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212" tabRatio="376" activeTab="0"/>
  </bookViews>
  <sheets>
    <sheet name="RETAIL PRICELIST" sheetId="1" r:id="rId1"/>
  </sheets>
  <definedNames>
    <definedName name="_xlnm.Print_Area" localSheetId="0">'RETAIL PRICELIST'!$A$1:$V$153</definedName>
  </definedNames>
  <calcPr fullCalcOnLoad="1"/>
</workbook>
</file>

<file path=xl/sharedStrings.xml><?xml version="1.0" encoding="utf-8"?>
<sst xmlns="http://schemas.openxmlformats.org/spreadsheetml/2006/main" count="331" uniqueCount="291">
  <si>
    <t>EURO</t>
  </si>
  <si>
    <t>RF-3500</t>
  </si>
  <si>
    <t>RF-2400</t>
  </si>
  <si>
    <t>VISUAL &amp; AUDIO PRODUCTS</t>
  </si>
  <si>
    <t>RF-U300</t>
  </si>
  <si>
    <t>Cordless Telephones</t>
  </si>
  <si>
    <t>Micro Systems</t>
  </si>
  <si>
    <t>Bread Bakery</t>
  </si>
  <si>
    <t>HOME APPLIANCE</t>
  </si>
  <si>
    <t>Microwave Ovens</t>
  </si>
  <si>
    <t>SOLO</t>
  </si>
  <si>
    <t>GRILL</t>
  </si>
  <si>
    <t>COMBI</t>
  </si>
  <si>
    <t>STEAM-COMBI</t>
  </si>
  <si>
    <t>Reference</t>
  </si>
  <si>
    <t>Telephones</t>
  </si>
  <si>
    <t>KX-TSC11</t>
  </si>
  <si>
    <t>PERSONAL CARE</t>
  </si>
  <si>
    <t>3D Eyewear</t>
  </si>
  <si>
    <t>Refrigerators</t>
  </si>
  <si>
    <t>Washing Machines</t>
  </si>
  <si>
    <t>Men Shavers</t>
  </si>
  <si>
    <t>ER-GN30-K</t>
  </si>
  <si>
    <t>RX-D50</t>
  </si>
  <si>
    <t>SD-ZB2502B</t>
  </si>
  <si>
    <t>SD-2501W</t>
  </si>
  <si>
    <t>Trimmers</t>
  </si>
  <si>
    <t>Extra handsets</t>
  </si>
  <si>
    <t>KX-TGA551</t>
  </si>
  <si>
    <t>NN-K121MM</t>
  </si>
  <si>
    <t>NN-E201W</t>
  </si>
  <si>
    <t>NN-SD271S</t>
  </si>
  <si>
    <t>SD-2500W</t>
  </si>
  <si>
    <t>NN-CF760M</t>
  </si>
  <si>
    <t>ER2403K</t>
  </si>
  <si>
    <t>LUMIX G Lens</t>
  </si>
  <si>
    <t>H-FT012E</t>
  </si>
  <si>
    <t>H-VS014140E</t>
  </si>
  <si>
    <t>H-FS045200E</t>
  </si>
  <si>
    <t>H-FS100300E</t>
  </si>
  <si>
    <t>H-ES045E</t>
  </si>
  <si>
    <t>H-F008E</t>
  </si>
  <si>
    <t>H-F007014E</t>
  </si>
  <si>
    <t>KX-TGA806</t>
  </si>
  <si>
    <t>DECT</t>
  </si>
  <si>
    <t>3D BD Player</t>
  </si>
  <si>
    <t>3D BD Theater</t>
  </si>
  <si>
    <t>Sound Bar</t>
  </si>
  <si>
    <t>3MOS Camcorder</t>
  </si>
  <si>
    <t>Portable Radio</t>
  </si>
  <si>
    <t>CD Radio Cassette</t>
  </si>
  <si>
    <t>1MOS Camcorder</t>
  </si>
  <si>
    <t>ES-LF51-S</t>
  </si>
  <si>
    <t>DMW-GWC1GU</t>
  </si>
  <si>
    <t>DMW-GTC1GU</t>
  </si>
  <si>
    <t>DMW-GFC1GU</t>
  </si>
  <si>
    <t>DMW-GMC1GU</t>
  </si>
  <si>
    <t>NN-GD462M</t>
  </si>
  <si>
    <t>NN-SD452W</t>
  </si>
  <si>
    <t>KX-TS500</t>
  </si>
  <si>
    <t>KX-TG1713</t>
  </si>
  <si>
    <t>KX-TG1711</t>
  </si>
  <si>
    <t>H-HS12035E</t>
  </si>
  <si>
    <t>Heat Pump Dryers</t>
  </si>
  <si>
    <t>ER-GB40-S</t>
  </si>
  <si>
    <t>H-HS35100E</t>
  </si>
  <si>
    <t>DMW-GCK1GU</t>
  </si>
  <si>
    <t>KX-TG2722</t>
  </si>
  <si>
    <t>Wireless Speaker System</t>
  </si>
  <si>
    <t>Compact Stereo System</t>
  </si>
  <si>
    <t>H-FS014042E</t>
  </si>
  <si>
    <t>H-FS014045E</t>
  </si>
  <si>
    <t>H-X025E</t>
  </si>
  <si>
    <t>SH-FX71E-K</t>
  </si>
  <si>
    <t>Digital transmitter/receiver</t>
  </si>
  <si>
    <t>PORTABLE AUDIO PRODUCTS</t>
  </si>
  <si>
    <t>Touch Pen</t>
  </si>
  <si>
    <t>TY-TP10E</t>
  </si>
  <si>
    <t>Panasonic Belgium</t>
  </si>
  <si>
    <t>Richtprijzen / Prix indicatifs</t>
  </si>
  <si>
    <t xml:space="preserve"> Brusselsesteenweg 502, 1731 Zellik, Belgium   </t>
  </si>
  <si>
    <t>DMC-FZ200</t>
  </si>
  <si>
    <t>DMC-LX7</t>
  </si>
  <si>
    <t>DMC-FT5</t>
  </si>
  <si>
    <t>SC-PM500</t>
  </si>
  <si>
    <t>H-PS14042E</t>
  </si>
  <si>
    <t>H-PS45175E</t>
  </si>
  <si>
    <t>H-FS45150E</t>
  </si>
  <si>
    <t>HC-X920</t>
  </si>
  <si>
    <t>AUDIO PRODUCTS</t>
  </si>
  <si>
    <r>
      <t>WETTELIJKE RECYCLAGEBIJDRAGE</t>
    </r>
    <r>
      <rPr>
        <sz val="8"/>
        <rFont val="Arial Narrow"/>
        <family val="2"/>
      </rPr>
      <t xml:space="preserve"> (incl. BTW) / </t>
    </r>
    <r>
      <rPr>
        <b/>
        <sz val="8"/>
        <rFont val="Arial Narrow"/>
        <family val="2"/>
      </rPr>
      <t>PRIME DE RECYCLAGE LEGALE</t>
    </r>
    <r>
      <rPr>
        <sz val="8"/>
        <rFont val="Arial Narrow"/>
        <family val="2"/>
      </rPr>
      <t xml:space="preserve"> (TVA incluse)</t>
    </r>
  </si>
  <si>
    <t>De eindverkoopprijs aan de consument wordt door de verkoper vrij vastgesteld.</t>
  </si>
  <si>
    <t>Le prix de vente final au consommateur est librement fixé par le vendeur.</t>
  </si>
  <si>
    <t>H-FS1442AE</t>
  </si>
  <si>
    <r>
      <t>RICHTPRIJS : eindprijs voor de consument,</t>
    </r>
    <r>
      <rPr>
        <b/>
        <sz val="7"/>
        <rFont val="Times New Roman"/>
        <family val="1"/>
      </rPr>
      <t xml:space="preserve"> inclusief</t>
    </r>
    <r>
      <rPr>
        <sz val="7"/>
        <rFont val="Times New Roman"/>
        <family val="1"/>
      </rPr>
      <t xml:space="preserve"> 21% BTW, RECUPEL, BEBAT en eventuele auteursrechten, door Panasonic ter indicatieve titel meegedeeld. </t>
    </r>
  </si>
  <si>
    <r>
      <t xml:space="preserve">PRIX INDICATIF : prix final au consommateur, TVA de 21%, RECUPEL, BEBAT et taxes éventuelles droits d'auteurs </t>
    </r>
    <r>
      <rPr>
        <b/>
        <sz val="7"/>
        <rFont val="Times New Roman"/>
        <family val="1"/>
      </rPr>
      <t>inclus</t>
    </r>
    <r>
      <rPr>
        <sz val="7"/>
        <rFont val="Times New Roman"/>
        <family val="1"/>
      </rPr>
      <t>, donné par Panasonic à titre indicatif.</t>
    </r>
  </si>
  <si>
    <t>NH-P80G2WGN</t>
  </si>
  <si>
    <t>NN-DF383B</t>
  </si>
  <si>
    <t>DMC-G6H</t>
  </si>
  <si>
    <t>DMC-G6W</t>
  </si>
  <si>
    <t>DMC-G6X</t>
  </si>
  <si>
    <t>DMC-G6K</t>
  </si>
  <si>
    <t>DMC-G6</t>
  </si>
  <si>
    <t>DMC-GF6K</t>
  </si>
  <si>
    <t>DMC-GF6X</t>
  </si>
  <si>
    <t>DMC-GF6W</t>
  </si>
  <si>
    <t>ES-ST25-KS</t>
  </si>
  <si>
    <t>ER-GS60-S</t>
  </si>
  <si>
    <t>KX-TG6813</t>
  </si>
  <si>
    <t>KX-TG6821</t>
  </si>
  <si>
    <t>KX-TG6811</t>
  </si>
  <si>
    <t>DMC-LF1</t>
  </si>
  <si>
    <t>H-H020AE</t>
  </si>
  <si>
    <t>DMC-FZ72</t>
  </si>
  <si>
    <t>KX-TGA681</t>
  </si>
  <si>
    <t>DMC-GX7</t>
  </si>
  <si>
    <t>DMC-GX7K</t>
  </si>
  <si>
    <t>DMC-GX7C</t>
  </si>
  <si>
    <t>NR-B53V2</t>
  </si>
  <si>
    <t>NR-B53VW2</t>
  </si>
  <si>
    <t>H-FS12032E</t>
  </si>
  <si>
    <t>H-FS14140E</t>
  </si>
  <si>
    <t>SC-BTT465</t>
  </si>
  <si>
    <t>SC-BTT405</t>
  </si>
  <si>
    <t>SC-BTT105</t>
  </si>
  <si>
    <t>SH-ALL8</t>
  </si>
  <si>
    <t>SH-ALL3</t>
  </si>
  <si>
    <t>SC-ALL1</t>
  </si>
  <si>
    <t>SC-HC49</t>
  </si>
  <si>
    <t>SC-HC39</t>
  </si>
  <si>
    <t>SC-HC29</t>
  </si>
  <si>
    <t>SC-HC49DB</t>
  </si>
  <si>
    <t>SH-FX82E-K</t>
  </si>
  <si>
    <t>RF-D10</t>
  </si>
  <si>
    <t>DMC-SZ8</t>
  </si>
  <si>
    <t>H-NS043E</t>
  </si>
  <si>
    <t>H-X015</t>
  </si>
  <si>
    <t>Jet Washer</t>
  </si>
  <si>
    <t>EW1211W</t>
  </si>
  <si>
    <t>NN-CS894S</t>
  </si>
  <si>
    <t>HX-A500</t>
  </si>
  <si>
    <t>DMC_GH4UE-K</t>
  </si>
  <si>
    <t>DMC-FZ1000</t>
  </si>
  <si>
    <t>LUMIX G Flashes</t>
  </si>
  <si>
    <t>DMW-FL360LE</t>
  </si>
  <si>
    <t>DMW-FL220E</t>
  </si>
  <si>
    <t>DMW-FL500E</t>
  </si>
  <si>
    <t>DMW-FL580LE</t>
  </si>
  <si>
    <t>ES-SA40-S</t>
  </si>
  <si>
    <t>KX-TGB210</t>
  </si>
  <si>
    <t>KX-TGC210</t>
  </si>
  <si>
    <t>KX-TGH210</t>
  </si>
  <si>
    <t>KX-TGH220</t>
  </si>
  <si>
    <t>KX-TGC213</t>
  </si>
  <si>
    <t>KX-TGC212</t>
  </si>
  <si>
    <t>KX-TGH212</t>
  </si>
  <si>
    <t>KX-TGHA20</t>
  </si>
  <si>
    <t>DMC-LX100</t>
  </si>
  <si>
    <t>DMC-GM5K</t>
  </si>
  <si>
    <t>DMC-GM5W</t>
  </si>
  <si>
    <t>DMC-GM5L</t>
  </si>
  <si>
    <t>H-H014AE</t>
  </si>
  <si>
    <t>H-FS35100</t>
  </si>
  <si>
    <t>4K CAMCORDER</t>
  </si>
  <si>
    <t>HC-X1000E</t>
  </si>
  <si>
    <t>Accessory</t>
  </si>
  <si>
    <t>KX-TGA20</t>
  </si>
  <si>
    <t>Espresso</t>
  </si>
  <si>
    <t>NC-ZA1HXE</t>
  </si>
  <si>
    <t>ES-RT87-S</t>
  </si>
  <si>
    <t>ES-RT67-S</t>
  </si>
  <si>
    <t>ES-RT37-S</t>
  </si>
  <si>
    <t>ER-GB70-S</t>
  </si>
  <si>
    <t>ER-GB60-K</t>
  </si>
  <si>
    <t>TY-ER3D5ME</t>
  </si>
  <si>
    <t>HC-V160</t>
  </si>
  <si>
    <t>HC-V270</t>
  </si>
  <si>
    <t>HC-W570</t>
  </si>
  <si>
    <t>HC-V770</t>
  </si>
  <si>
    <t>HC-WX970</t>
  </si>
  <si>
    <t>HC-VX870</t>
  </si>
  <si>
    <t>DMC-GF7</t>
  </si>
  <si>
    <t>DMC-FT30</t>
  </si>
  <si>
    <t>DMC-TZ70</t>
  </si>
  <si>
    <t>DMC-TZ57</t>
  </si>
  <si>
    <t>DMC-SZ10</t>
  </si>
  <si>
    <t>TX-50CS630E</t>
  </si>
  <si>
    <t>TX-40CS630E</t>
  </si>
  <si>
    <t>TX-50CS620E</t>
  </si>
  <si>
    <t>TX-32CS600E</t>
  </si>
  <si>
    <t>TX-32CS600EW</t>
  </si>
  <si>
    <t>TX-24CS500E</t>
  </si>
  <si>
    <t>DMP-BD83EG-K</t>
  </si>
  <si>
    <t>DMP-BD83EG-S</t>
  </si>
  <si>
    <t>DMP-BDT165EG</t>
  </si>
  <si>
    <t>DMP-BDT166EG</t>
  </si>
  <si>
    <t>DMP-BDT170EG</t>
  </si>
  <si>
    <t>DMP-BDT171EG</t>
  </si>
  <si>
    <t>DMP-BDT270EG</t>
  </si>
  <si>
    <t>DMP-BDT271EG</t>
  </si>
  <si>
    <t>DMP-BDT370EG</t>
  </si>
  <si>
    <t>DMP-BDT371EG</t>
  </si>
  <si>
    <t>TX-40CX680E</t>
  </si>
  <si>
    <t>TX-50CX680E</t>
  </si>
  <si>
    <t>TX-40CX700E</t>
  </si>
  <si>
    <t>TX-50CX700E</t>
  </si>
  <si>
    <t>TX-55CX700E</t>
  </si>
  <si>
    <t>TX-43CX740E</t>
  </si>
  <si>
    <t>TX-55CX740E</t>
  </si>
  <si>
    <t>TX-43CX750E</t>
  </si>
  <si>
    <t>TX-49CX750E</t>
  </si>
  <si>
    <t>TX-32CS510E</t>
  </si>
  <si>
    <t>TX-40CS520E</t>
  </si>
  <si>
    <t>TX-40CS620E</t>
  </si>
  <si>
    <t>TX-65CS620E</t>
  </si>
  <si>
    <t>ES-RT47-S</t>
  </si>
  <si>
    <t>DVD Player</t>
  </si>
  <si>
    <t>DVD-S500EG-K</t>
  </si>
  <si>
    <t>4K UHD TV</t>
  </si>
  <si>
    <t>FHD &amp; HD LED TV</t>
  </si>
  <si>
    <t>SC-HTB485</t>
  </si>
  <si>
    <t>SC-HTB885</t>
  </si>
  <si>
    <t>SC-PMX70BEGS</t>
  </si>
  <si>
    <t>SC-PMX70EG-S</t>
  </si>
  <si>
    <t>NC-ZM1HXC</t>
  </si>
  <si>
    <t>ER-GB80-S</t>
  </si>
  <si>
    <t>KX-TG6812</t>
  </si>
  <si>
    <t>TX-60CX750E</t>
  </si>
  <si>
    <t>TX-55CX750E</t>
  </si>
  <si>
    <t>SC-HTB690</t>
  </si>
  <si>
    <t>SC-ALL2</t>
  </si>
  <si>
    <t>SC-ALL5CD</t>
  </si>
  <si>
    <t>SC-PMX70EG-K</t>
  </si>
  <si>
    <t>H-HS030E</t>
  </si>
  <si>
    <t>H-HS043E-K</t>
  </si>
  <si>
    <t>Premium Design Series</t>
  </si>
  <si>
    <t>KX-TGC222</t>
  </si>
  <si>
    <t>KX-TGH222</t>
  </si>
  <si>
    <t>KX-TGH223</t>
  </si>
  <si>
    <t>KX-PRW110</t>
  </si>
  <si>
    <t>SD-2511K</t>
  </si>
  <si>
    <t>SD-ZB2512K</t>
  </si>
  <si>
    <t>HX-A1ME</t>
  </si>
  <si>
    <t xml:space="preserve">SC-ALL70TEGK </t>
  </si>
  <si>
    <t>SC-PMX100EGS</t>
  </si>
  <si>
    <t>SC-PMX100BEG</t>
  </si>
  <si>
    <t>SC-PMX70BEGK</t>
  </si>
  <si>
    <t>TX-65CX800E</t>
  </si>
  <si>
    <t>TX-55CX800E</t>
  </si>
  <si>
    <t>TX-50CX800E</t>
  </si>
  <si>
    <t>TX-40CX800E</t>
  </si>
  <si>
    <t>TX-65CX700E</t>
  </si>
  <si>
    <t>TX-65CR850E</t>
  </si>
  <si>
    <t>TX-55CR850E</t>
  </si>
  <si>
    <t>TX-65CR730E</t>
  </si>
  <si>
    <t>TX-55CR730E</t>
  </si>
  <si>
    <t>SC-HTB18EG-K</t>
  </si>
  <si>
    <t>Aanvraag / Demande</t>
  </si>
  <si>
    <t>DMC-GH4EF-K</t>
  </si>
  <si>
    <t>DMC-GH4HEF-K</t>
  </si>
  <si>
    <t>NA-148XS1WGN</t>
  </si>
  <si>
    <t>NA-148XR1WGN</t>
  </si>
  <si>
    <t>NA-147VB6WGN</t>
  </si>
  <si>
    <t>NR-BN31EW1-E</t>
  </si>
  <si>
    <t>NR-BN31EX1-E</t>
  </si>
  <si>
    <t>NR-BN34EX1-E</t>
  </si>
  <si>
    <t>NN-CD555WEPG</t>
  </si>
  <si>
    <t>NN-CD575MEPG</t>
  </si>
  <si>
    <t>DMC-GH4AEG-K</t>
  </si>
  <si>
    <t>DMC-G7K</t>
  </si>
  <si>
    <t>DMC-G7H</t>
  </si>
  <si>
    <t>DMC-G7W</t>
  </si>
  <si>
    <t>DMC-G7</t>
  </si>
  <si>
    <t>DMPBDT460EG9</t>
  </si>
  <si>
    <t>DMC-FZ300</t>
  </si>
  <si>
    <t>DMC-GH4RE-K</t>
  </si>
  <si>
    <t>Juicers</t>
  </si>
  <si>
    <t>MJ-L500SXE</t>
  </si>
  <si>
    <t>DMPBDT700EG9</t>
  </si>
  <si>
    <t>DMC-GX8EF-K</t>
  </si>
  <si>
    <t>DMC-GX8EF-S</t>
  </si>
  <si>
    <t>DMC-GX8HEF-K</t>
  </si>
  <si>
    <t>DMC-GX8HEF-S</t>
  </si>
  <si>
    <t>DMC-GX8AEF-K</t>
  </si>
  <si>
    <t>DMC-GX8AEF-S</t>
  </si>
  <si>
    <t>01/12/2015</t>
  </si>
  <si>
    <t>MJ-DJ01SXE</t>
  </si>
  <si>
    <t>H-H025E-K</t>
  </si>
  <si>
    <t>H-H025E-S</t>
  </si>
  <si>
    <t>Software</t>
  </si>
  <si>
    <t>DMW-SFU1GU</t>
  </si>
</sst>
</file>

<file path=xl/styles.xml><?xml version="1.0" encoding="utf-8"?>
<styleSheet xmlns="http://schemas.openxmlformats.org/spreadsheetml/2006/main">
  <numFmts count="4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&quot;€&quot;\ * #,##0.00_);_(&quot;€&quot;\ * \(#,##0.00\);_(&quot;€&quot;\ * &quot;-&quot;??_);_(@_)"/>
    <numFmt numFmtId="186" formatCode="_-* #,##0\ &quot;BF&quot;_-;\-* #,##0\ &quot;BF&quot;_-;_-* &quot;-&quot;\ &quot;BF&quot;_-;_-@_-"/>
    <numFmt numFmtId="187" formatCode="_-* #,##0\ _B_F_-;\-* #,##0\ _B_F_-;_-* &quot;-&quot;\ _B_F_-;_-@_-"/>
    <numFmt numFmtId="188" formatCode="_-* #,##0.00\ &quot;BF&quot;_-;\-* #,##0.00\ &quot;BF&quot;_-;_-* &quot;-&quot;??\ &quot;BF&quot;_-;_-@_-"/>
    <numFmt numFmtId="189" formatCode="_-* #,##0.00\ _B_F_-;\-* #,##0.00\ _B_F_-;_-* &quot;-&quot;??\ _B_F_-;_-@_-"/>
    <numFmt numFmtId="190" formatCode="dd/mm/yy;@"/>
    <numFmt numFmtId="191" formatCode="#,##0.00_-"/>
    <numFmt numFmtId="192" formatCode="#,##0.0"/>
    <numFmt numFmtId="193" formatCode="&quot;Vrai&quot;;&quot;Vrai&quot;;&quot;Faux&quot;"/>
    <numFmt numFmtId="194" formatCode="&quot;Actif&quot;;&quot;Actif&quot;;&quot;Inactif&quot;"/>
    <numFmt numFmtId="195" formatCode="[$€-2]\ #,##0.00_);[Red]\([$€-2]\ #,##0.00\)"/>
  </numFmts>
  <fonts count="9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color indexed="12"/>
      <name val="Arial Narrow"/>
      <family val="2"/>
    </font>
    <font>
      <sz val="8"/>
      <color indexed="8"/>
      <name val="Arial Narrow"/>
      <family val="2"/>
    </font>
    <font>
      <sz val="8"/>
      <color indexed="12"/>
      <name val="Arial Narrow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b/>
      <sz val="10"/>
      <color indexed="8"/>
      <name val="Arial Narrow"/>
      <family val="2"/>
    </font>
    <font>
      <u val="single"/>
      <sz val="7"/>
      <color indexed="12"/>
      <name val="Arial Narrow"/>
      <family val="2"/>
    </font>
    <font>
      <b/>
      <sz val="14"/>
      <name val="Arial Narrow"/>
      <family val="2"/>
    </font>
    <font>
      <b/>
      <sz val="14"/>
      <color indexed="8"/>
      <name val="Arial Narrow"/>
      <family val="2"/>
    </font>
    <font>
      <b/>
      <u val="single"/>
      <sz val="8"/>
      <color indexed="8"/>
      <name val="Arial Narrow"/>
      <family val="2"/>
    </font>
    <font>
      <b/>
      <sz val="13"/>
      <name val="Arial Narrow"/>
      <family val="2"/>
    </font>
    <font>
      <b/>
      <sz val="14"/>
      <color indexed="12"/>
      <name val="Arial Narrow"/>
      <family val="2"/>
    </font>
    <font>
      <sz val="7"/>
      <color indexed="12"/>
      <name val="Arial Narrow"/>
      <family val="2"/>
    </font>
    <font>
      <b/>
      <u val="single"/>
      <sz val="8"/>
      <color indexed="12"/>
      <name val="Arial Narrow"/>
      <family val="2"/>
    </font>
    <font>
      <b/>
      <sz val="13"/>
      <color indexed="12"/>
      <name val="Arial Narrow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8"/>
      <color indexed="12"/>
      <name val="Arial Narrow"/>
      <family val="2"/>
    </font>
    <font>
      <b/>
      <sz val="12"/>
      <name val="Arial Narrow"/>
      <family val="2"/>
    </font>
    <font>
      <b/>
      <sz val="12"/>
      <color indexed="12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sz val="7"/>
      <name val="Arial Narrow"/>
      <family val="2"/>
    </font>
    <font>
      <sz val="10"/>
      <color indexed="12"/>
      <name val="Arial Narrow"/>
      <family val="2"/>
    </font>
    <font>
      <sz val="6"/>
      <name val="Arial Narrow"/>
      <family val="2"/>
    </font>
    <font>
      <sz val="6"/>
      <color indexed="12"/>
      <name val="Arial Narrow"/>
      <family val="2"/>
    </font>
    <font>
      <sz val="6"/>
      <color indexed="8"/>
      <name val="Arial Narrow"/>
      <family val="2"/>
    </font>
    <font>
      <sz val="10"/>
      <color indexed="8"/>
      <name val="Arial Narrow"/>
      <family val="2"/>
    </font>
    <font>
      <sz val="8"/>
      <name val="Times New Roman"/>
      <family val="1"/>
    </font>
    <font>
      <sz val="8"/>
      <color indexed="12"/>
      <name val="Times New Roman"/>
      <family val="1"/>
    </font>
    <font>
      <sz val="8"/>
      <color indexed="8"/>
      <name val="Times New Roman"/>
      <family val="1"/>
    </font>
    <font>
      <b/>
      <sz val="16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8"/>
      <color indexed="23"/>
      <name val="Arial Narrow"/>
      <family val="2"/>
    </font>
    <font>
      <sz val="12"/>
      <color indexed="12"/>
      <name val="Arial"/>
      <family val="2"/>
    </font>
    <font>
      <b/>
      <sz val="12"/>
      <color indexed="8"/>
      <name val="Arial Narrow"/>
      <family val="2"/>
    </font>
    <font>
      <sz val="8"/>
      <name val="Arial"/>
      <family val="2"/>
    </font>
    <font>
      <b/>
      <sz val="11"/>
      <color indexed="9"/>
      <name val="Arial Narrow"/>
      <family val="2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9.5"/>
      <name val="Arial"/>
      <family val="2"/>
    </font>
    <font>
      <sz val="7"/>
      <name val="Times New Roman"/>
      <family val="1"/>
    </font>
    <font>
      <sz val="7"/>
      <color indexed="12"/>
      <name val="Times New Roman"/>
      <family val="1"/>
    </font>
    <font>
      <sz val="7"/>
      <color indexed="8"/>
      <name val="Times New Roman"/>
      <family val="1"/>
    </font>
    <font>
      <sz val="10"/>
      <color indexed="12"/>
      <name val="Arial"/>
      <family val="2"/>
    </font>
    <font>
      <sz val="6"/>
      <name val="Times New Roman"/>
      <family val="1"/>
    </font>
    <font>
      <sz val="6"/>
      <color indexed="12"/>
      <name val="Times New Roman"/>
      <family val="1"/>
    </font>
    <font>
      <sz val="6"/>
      <color indexed="8"/>
      <name val="Times New Roman"/>
      <family val="1"/>
    </font>
    <font>
      <sz val="9"/>
      <name val="Arial"/>
      <family val="2"/>
    </font>
    <font>
      <b/>
      <sz val="7"/>
      <name val="Times New Roman"/>
      <family val="1"/>
    </font>
    <font>
      <i/>
      <sz val="8"/>
      <color indexed="10"/>
      <name val="Arial Narrow"/>
      <family val="2"/>
    </font>
    <font>
      <u val="single"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8"/>
      <color theme="9" tint="-0.24997000396251678"/>
      <name val="Arial Narrow"/>
      <family val="2"/>
    </font>
    <font>
      <sz val="8"/>
      <color rgb="FFFF0000"/>
      <name val="Arial Narrow"/>
      <family val="2"/>
    </font>
    <font>
      <sz val="8"/>
      <color theme="1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6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7" borderId="2" applyNumberFormat="0" applyAlignment="0" applyProtection="0"/>
    <xf numFmtId="0" fontId="80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81" fillId="28" borderId="0" applyNumberFormat="0" applyBorder="0" applyAlignment="0" applyProtection="0"/>
    <xf numFmtId="0" fontId="21" fillId="0" borderId="0" applyNumberFormat="0" applyFill="0" applyBorder="0" applyAlignment="0" applyProtection="0"/>
    <xf numFmtId="0" fontId="82" fillId="29" borderId="1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5" fillId="0" borderId="0" applyNumberFormat="0" applyFill="0" applyBorder="0" applyAlignment="0" applyProtection="0"/>
    <xf numFmtId="0" fontId="86" fillId="30" borderId="0" applyNumberFormat="0" applyBorder="0" applyAlignment="0" applyProtection="0"/>
    <xf numFmtId="0" fontId="0" fillId="31" borderId="7" applyNumberFormat="0" applyFont="0" applyAlignment="0" applyProtection="0"/>
    <xf numFmtId="0" fontId="87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88" fillId="0" borderId="0" applyNumberFormat="0" applyFill="0" applyBorder="0" applyAlignment="0" applyProtection="0"/>
    <xf numFmtId="0" fontId="89" fillId="0" borderId="8" applyNumberFormat="0" applyFill="0" applyAlignment="0" applyProtection="0"/>
    <xf numFmtId="0" fontId="90" fillId="26" borderId="9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3" fontId="7" fillId="33" borderId="0" xfId="0" applyNumberFormat="1" applyFont="1" applyFill="1" applyBorder="1" applyAlignment="1">
      <alignment horizontal="left" vertical="center"/>
    </xf>
    <xf numFmtId="2" fontId="8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left" vertical="center"/>
    </xf>
    <xf numFmtId="2" fontId="8" fillId="0" borderId="10" xfId="0" applyNumberFormat="1" applyFont="1" applyBorder="1" applyAlignment="1">
      <alignment vertical="center"/>
    </xf>
    <xf numFmtId="3" fontId="7" fillId="33" borderId="0" xfId="0" applyNumberFormat="1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horizontal="left" vertical="center"/>
    </xf>
    <xf numFmtId="3" fontId="5" fillId="0" borderId="0" xfId="0" applyNumberFormat="1" applyFont="1" applyBorder="1" applyAlignment="1">
      <alignment vertical="center"/>
    </xf>
    <xf numFmtId="2" fontId="8" fillId="0" borderId="11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2" fontId="8" fillId="0" borderId="12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12" fillId="33" borderId="0" xfId="0" applyNumberFormat="1" applyFont="1" applyFill="1" applyBorder="1" applyAlignment="1">
      <alignment horizontal="left" vertical="center"/>
    </xf>
    <xf numFmtId="4" fontId="7" fillId="0" borderId="0" xfId="0" applyNumberFormat="1" applyFont="1" applyBorder="1" applyAlignment="1">
      <alignment vertical="center"/>
    </xf>
    <xf numFmtId="4" fontId="7" fillId="0" borderId="11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3" fontId="5" fillId="0" borderId="0" xfId="0" applyNumberFormat="1" applyFont="1" applyAlignment="1">
      <alignment horizontal="right" vertical="center"/>
    </xf>
    <xf numFmtId="2" fontId="8" fillId="33" borderId="13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horizontal="left" vertical="center" wrapText="1"/>
    </xf>
    <xf numFmtId="3" fontId="15" fillId="33" borderId="0" xfId="0" applyNumberFormat="1" applyFont="1" applyFill="1" applyBorder="1" applyAlignment="1">
      <alignment horizontal="left" vertical="center"/>
    </xf>
    <xf numFmtId="3" fontId="5" fillId="0" borderId="11" xfId="0" applyNumberFormat="1" applyFont="1" applyBorder="1" applyAlignment="1">
      <alignment horizontal="left" vertical="center"/>
    </xf>
    <xf numFmtId="3" fontId="6" fillId="33" borderId="0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vertical="center"/>
    </xf>
    <xf numFmtId="3" fontId="13" fillId="0" borderId="0" xfId="0" applyNumberFormat="1" applyFont="1" applyAlignment="1">
      <alignment vertical="center"/>
    </xf>
    <xf numFmtId="4" fontId="9" fillId="33" borderId="14" xfId="0" applyNumberFormat="1" applyFont="1" applyFill="1" applyBorder="1" applyAlignment="1">
      <alignment horizontal="center" vertical="center"/>
    </xf>
    <xf numFmtId="3" fontId="8" fillId="33" borderId="14" xfId="0" applyNumberFormat="1" applyFont="1" applyFill="1" applyBorder="1" applyAlignment="1">
      <alignment horizontal="right" vertical="center"/>
    </xf>
    <xf numFmtId="3" fontId="7" fillId="33" borderId="14" xfId="0" applyNumberFormat="1" applyFont="1" applyFill="1" applyBorder="1" applyAlignment="1">
      <alignment vertical="center"/>
    </xf>
    <xf numFmtId="3" fontId="8" fillId="33" borderId="15" xfId="0" applyNumberFormat="1" applyFont="1" applyFill="1" applyBorder="1" applyAlignment="1">
      <alignment horizontal="right" vertical="center"/>
    </xf>
    <xf numFmtId="3" fontId="8" fillId="33" borderId="0" xfId="0" applyNumberFormat="1" applyFont="1" applyFill="1" applyBorder="1" applyAlignment="1">
      <alignment horizontal="right" vertical="center"/>
    </xf>
    <xf numFmtId="3" fontId="5" fillId="33" borderId="14" xfId="0" applyNumberFormat="1" applyFont="1" applyFill="1" applyBorder="1" applyAlignment="1">
      <alignment horizontal="left" vertical="center"/>
    </xf>
    <xf numFmtId="4" fontId="9" fillId="34" borderId="11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right" vertical="center"/>
    </xf>
    <xf numFmtId="3" fontId="13" fillId="35" borderId="16" xfId="0" applyNumberFormat="1" applyFont="1" applyFill="1" applyBorder="1" applyAlignment="1">
      <alignment horizontal="centerContinuous" vertical="center"/>
    </xf>
    <xf numFmtId="3" fontId="13" fillId="35" borderId="17" xfId="0" applyNumberFormat="1" applyFont="1" applyFill="1" applyBorder="1" applyAlignment="1">
      <alignment horizontal="centerContinuous" vertical="center"/>
    </xf>
    <xf numFmtId="4" fontId="9" fillId="33" borderId="0" xfId="0" applyNumberFormat="1" applyFont="1" applyFill="1" applyBorder="1" applyAlignment="1">
      <alignment horizontal="center" vertical="center"/>
    </xf>
    <xf numFmtId="3" fontId="8" fillId="33" borderId="13" xfId="0" applyNumberFormat="1" applyFont="1" applyFill="1" applyBorder="1" applyAlignment="1">
      <alignment horizontal="right" vertical="center"/>
    </xf>
    <xf numFmtId="4" fontId="9" fillId="34" borderId="16" xfId="0" applyNumberFormat="1" applyFont="1" applyFill="1" applyBorder="1" applyAlignment="1">
      <alignment horizontal="center" vertical="center"/>
    </xf>
    <xf numFmtId="3" fontId="8" fillId="34" borderId="17" xfId="0" applyNumberFormat="1" applyFont="1" applyFill="1" applyBorder="1" applyAlignment="1">
      <alignment horizontal="right" vertical="center"/>
    </xf>
    <xf numFmtId="3" fontId="5" fillId="33" borderId="0" xfId="0" applyNumberFormat="1" applyFont="1" applyFill="1" applyBorder="1" applyAlignment="1">
      <alignment vertical="center"/>
    </xf>
    <xf numFmtId="3" fontId="5" fillId="33" borderId="14" xfId="0" applyNumberFormat="1" applyFont="1" applyFill="1" applyBorder="1" applyAlignment="1">
      <alignment vertical="center"/>
    </xf>
    <xf numFmtId="3" fontId="4" fillId="0" borderId="0" xfId="0" applyNumberFormat="1" applyFont="1" applyBorder="1" applyAlignment="1" quotePrefix="1">
      <alignment horizontal="left" vertical="center"/>
    </xf>
    <xf numFmtId="3" fontId="8" fillId="33" borderId="18" xfId="0" applyNumberFormat="1" applyFont="1" applyFill="1" applyBorder="1" applyAlignment="1">
      <alignment horizontal="right" vertical="center"/>
    </xf>
    <xf numFmtId="2" fontId="8" fillId="0" borderId="13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2" fontId="8" fillId="0" borderId="15" xfId="0" applyNumberFormat="1" applyFont="1" applyBorder="1" applyAlignment="1">
      <alignment vertical="center"/>
    </xf>
    <xf numFmtId="2" fontId="8" fillId="0" borderId="19" xfId="0" applyNumberFormat="1" applyFont="1" applyBorder="1" applyAlignment="1">
      <alignment vertical="center"/>
    </xf>
    <xf numFmtId="3" fontId="6" fillId="33" borderId="13" xfId="0" applyNumberFormat="1" applyFont="1" applyFill="1" applyBorder="1" applyAlignment="1">
      <alignment horizontal="right" vertical="center"/>
    </xf>
    <xf numFmtId="3" fontId="13" fillId="35" borderId="14" xfId="0" applyNumberFormat="1" applyFont="1" applyFill="1" applyBorder="1" applyAlignment="1">
      <alignment horizontal="centerContinuous" vertical="center"/>
    </xf>
    <xf numFmtId="3" fontId="16" fillId="35" borderId="14" xfId="0" applyNumberFormat="1" applyFont="1" applyFill="1" applyBorder="1" applyAlignment="1">
      <alignment horizontal="centerContinuous" vertical="center"/>
    </xf>
    <xf numFmtId="3" fontId="13" fillId="35" borderId="15" xfId="0" applyNumberFormat="1" applyFont="1" applyFill="1" applyBorder="1" applyAlignment="1">
      <alignment horizontal="centerContinuous" vertical="center"/>
    </xf>
    <xf numFmtId="4" fontId="14" fillId="35" borderId="16" xfId="0" applyNumberFormat="1" applyFont="1" applyFill="1" applyBorder="1" applyAlignment="1">
      <alignment horizontal="centerContinuous" vertical="center"/>
    </xf>
    <xf numFmtId="0" fontId="13" fillId="35" borderId="16" xfId="0" applyFont="1" applyFill="1" applyBorder="1" applyAlignment="1">
      <alignment horizontal="centerContinuous" vertical="center"/>
    </xf>
    <xf numFmtId="3" fontId="17" fillId="35" borderId="16" xfId="0" applyNumberFormat="1" applyFont="1" applyFill="1" applyBorder="1" applyAlignment="1">
      <alignment horizontal="centerContinuous" vertical="center"/>
    </xf>
    <xf numFmtId="3" fontId="19" fillId="0" borderId="0" xfId="0" applyNumberFormat="1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 vertical="center"/>
    </xf>
    <xf numFmtId="3" fontId="20" fillId="35" borderId="14" xfId="0" applyNumberFormat="1" applyFont="1" applyFill="1" applyBorder="1" applyAlignment="1">
      <alignment horizontal="centerContinuous" vertical="center"/>
    </xf>
    <xf numFmtId="3" fontId="19" fillId="33" borderId="0" xfId="0" applyNumberFormat="1" applyFont="1" applyFill="1" applyBorder="1" applyAlignment="1">
      <alignment vertical="center" wrapText="1"/>
    </xf>
    <xf numFmtId="3" fontId="17" fillId="35" borderId="14" xfId="0" applyNumberFormat="1" applyFont="1" applyFill="1" applyBorder="1" applyAlignment="1">
      <alignment horizontal="centerContinuous" vertical="center"/>
    </xf>
    <xf numFmtId="0" fontId="17" fillId="35" borderId="16" xfId="0" applyFont="1" applyFill="1" applyBorder="1" applyAlignment="1">
      <alignment horizontal="centerContinuous" vertical="center"/>
    </xf>
    <xf numFmtId="3" fontId="7" fillId="0" borderId="0" xfId="0" applyNumberFormat="1" applyFont="1" applyFill="1" applyBorder="1" applyAlignment="1">
      <alignment horizontal="left" vertical="center"/>
    </xf>
    <xf numFmtId="3" fontId="5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2" fontId="8" fillId="0" borderId="10" xfId="0" applyNumberFormat="1" applyFont="1" applyFill="1" applyBorder="1" applyAlignment="1">
      <alignment vertical="center"/>
    </xf>
    <xf numFmtId="2" fontId="8" fillId="0" borderId="13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5" fillId="0" borderId="0" xfId="0" applyNumberFormat="1" applyFont="1" applyBorder="1" applyAlignment="1">
      <alignment horizontal="left" vertical="center" wrapText="1"/>
    </xf>
    <xf numFmtId="3" fontId="8" fillId="33" borderId="0" xfId="0" applyNumberFormat="1" applyFont="1" applyFill="1" applyBorder="1" applyAlignment="1">
      <alignment horizontal="left" vertical="center"/>
    </xf>
    <xf numFmtId="3" fontId="24" fillId="35" borderId="20" xfId="0" applyNumberFormat="1" applyFont="1" applyFill="1" applyBorder="1" applyAlignment="1">
      <alignment horizontal="centerContinuous" vertical="center"/>
    </xf>
    <xf numFmtId="3" fontId="24" fillId="35" borderId="16" xfId="0" applyNumberFormat="1" applyFont="1" applyFill="1" applyBorder="1" applyAlignment="1">
      <alignment horizontal="centerContinuous" vertical="center"/>
    </xf>
    <xf numFmtId="3" fontId="25" fillId="35" borderId="16" xfId="0" applyNumberFormat="1" applyFont="1" applyFill="1" applyBorder="1" applyAlignment="1">
      <alignment horizontal="centerContinuous" vertical="center"/>
    </xf>
    <xf numFmtId="3" fontId="24" fillId="35" borderId="17" xfId="0" applyNumberFormat="1" applyFont="1" applyFill="1" applyBorder="1" applyAlignment="1">
      <alignment horizontal="centerContinuous" vertical="center"/>
    </xf>
    <xf numFmtId="3" fontId="8" fillId="0" borderId="0" xfId="0" applyNumberFormat="1" applyFont="1" applyBorder="1" applyAlignment="1">
      <alignment horizontal="left" vertical="center"/>
    </xf>
    <xf numFmtId="3" fontId="8" fillId="0" borderId="0" xfId="0" applyNumberFormat="1" applyFont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8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/>
    </xf>
    <xf numFmtId="3" fontId="5" fillId="0" borderId="19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8" fillId="33" borderId="14" xfId="0" applyNumberFormat="1" applyFont="1" applyFill="1" applyBorder="1" applyAlignment="1">
      <alignment horizontal="left" vertical="center"/>
    </xf>
    <xf numFmtId="3" fontId="5" fillId="0" borderId="18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3" fontId="9" fillId="33" borderId="10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vertical="center"/>
    </xf>
    <xf numFmtId="3" fontId="26" fillId="33" borderId="10" xfId="0" applyNumberFormat="1" applyFont="1" applyFill="1" applyBorder="1" applyAlignment="1">
      <alignment horizontal="center" vertical="center"/>
    </xf>
    <xf numFmtId="3" fontId="5" fillId="33" borderId="13" xfId="0" applyNumberFormat="1" applyFont="1" applyFill="1" applyBorder="1" applyAlignment="1">
      <alignment vertical="center"/>
    </xf>
    <xf numFmtId="3" fontId="7" fillId="33" borderId="10" xfId="0" applyNumberFormat="1" applyFont="1" applyFill="1" applyBorder="1" applyAlignment="1">
      <alignment horizontal="center" vertical="center"/>
    </xf>
    <xf numFmtId="3" fontId="5" fillId="0" borderId="12" xfId="0" applyNumberFormat="1" applyFont="1" applyBorder="1" applyAlignment="1">
      <alignment vertical="center"/>
    </xf>
    <xf numFmtId="3" fontId="6" fillId="33" borderId="11" xfId="0" applyNumberFormat="1" applyFont="1" applyFill="1" applyBorder="1" applyAlignment="1">
      <alignment horizontal="left" vertical="center"/>
    </xf>
    <xf numFmtId="3" fontId="4" fillId="0" borderId="0" xfId="0" applyNumberFormat="1" applyFont="1" applyAlignment="1">
      <alignment vertical="center"/>
    </xf>
    <xf numFmtId="3" fontId="23" fillId="34" borderId="20" xfId="0" applyNumberFormat="1" applyFont="1" applyFill="1" applyBorder="1" applyAlignment="1">
      <alignment horizontal="right" vertical="center"/>
    </xf>
    <xf numFmtId="3" fontId="10" fillId="34" borderId="16" xfId="0" applyNumberFormat="1" applyFont="1" applyFill="1" applyBorder="1" applyAlignment="1">
      <alignment horizontal="left" vertical="center"/>
    </xf>
    <xf numFmtId="3" fontId="23" fillId="34" borderId="16" xfId="0" applyNumberFormat="1" applyFont="1" applyFill="1" applyBorder="1" applyAlignment="1">
      <alignment horizontal="left" vertical="center"/>
    </xf>
    <xf numFmtId="3" fontId="23" fillId="34" borderId="17" xfId="0" applyNumberFormat="1" applyFont="1" applyFill="1" applyBorder="1" applyAlignment="1">
      <alignment horizontal="right" vertical="center"/>
    </xf>
    <xf numFmtId="3" fontId="23" fillId="34" borderId="19" xfId="0" applyNumberFormat="1" applyFont="1" applyFill="1" applyBorder="1" applyAlignment="1">
      <alignment horizontal="right" vertical="center"/>
    </xf>
    <xf numFmtId="3" fontId="10" fillId="34" borderId="11" xfId="0" applyNumberFormat="1" applyFont="1" applyFill="1" applyBorder="1" applyAlignment="1">
      <alignment vertical="center"/>
    </xf>
    <xf numFmtId="3" fontId="23" fillId="34" borderId="11" xfId="0" applyNumberFormat="1" applyFont="1" applyFill="1" applyBorder="1" applyAlignment="1">
      <alignment horizontal="right" vertical="center"/>
    </xf>
    <xf numFmtId="3" fontId="9" fillId="34" borderId="11" xfId="0" applyNumberFormat="1" applyFont="1" applyFill="1" applyBorder="1" applyAlignment="1">
      <alignment vertical="center"/>
    </xf>
    <xf numFmtId="3" fontId="23" fillId="34" borderId="12" xfId="0" applyNumberFormat="1" applyFont="1" applyFill="1" applyBorder="1" applyAlignment="1">
      <alignment horizontal="right" vertical="center"/>
    </xf>
    <xf numFmtId="3" fontId="10" fillId="34" borderId="11" xfId="0" applyNumberFormat="1" applyFont="1" applyFill="1" applyBorder="1" applyAlignment="1">
      <alignment horizontal="left" vertical="center"/>
    </xf>
    <xf numFmtId="3" fontId="23" fillId="34" borderId="16" xfId="0" applyNumberFormat="1" applyFont="1" applyFill="1" applyBorder="1" applyAlignment="1">
      <alignment horizontal="right" vertical="center"/>
    </xf>
    <xf numFmtId="190" fontId="27" fillId="0" borderId="0" xfId="0" applyNumberFormat="1" applyFont="1" applyAlignment="1">
      <alignment vertical="center"/>
    </xf>
    <xf numFmtId="3" fontId="28" fillId="0" borderId="0" xfId="0" applyNumberFormat="1" applyFont="1" applyAlignment="1">
      <alignment vertical="center"/>
    </xf>
    <xf numFmtId="3" fontId="28" fillId="0" borderId="0" xfId="0" applyNumberFormat="1" applyFont="1" applyBorder="1" applyAlignment="1">
      <alignment vertical="center"/>
    </xf>
    <xf numFmtId="3" fontId="18" fillId="0" borderId="0" xfId="0" applyNumberFormat="1" applyFont="1" applyBorder="1" applyAlignment="1">
      <alignment vertical="center"/>
    </xf>
    <xf numFmtId="3" fontId="23" fillId="34" borderId="11" xfId="0" applyNumberFormat="1" applyFont="1" applyFill="1" applyBorder="1" applyAlignment="1">
      <alignment horizontal="left" vertical="center"/>
    </xf>
    <xf numFmtId="3" fontId="6" fillId="0" borderId="0" xfId="0" applyNumberFormat="1" applyFont="1" applyBorder="1" applyAlignment="1">
      <alignment vertical="center"/>
    </xf>
    <xf numFmtId="3" fontId="6" fillId="33" borderId="0" xfId="0" applyNumberFormat="1" applyFont="1" applyFill="1" applyBorder="1" applyAlignment="1" quotePrefix="1">
      <alignment horizontal="left" vertical="center"/>
    </xf>
    <xf numFmtId="3" fontId="10" fillId="0" borderId="0" xfId="0" applyNumberFormat="1" applyFont="1" applyAlignment="1">
      <alignment vertical="center"/>
    </xf>
    <xf numFmtId="3" fontId="5" fillId="33" borderId="19" xfId="0" applyNumberFormat="1" applyFont="1" applyFill="1" applyBorder="1" applyAlignment="1">
      <alignment vertical="center"/>
    </xf>
    <xf numFmtId="4" fontId="7" fillId="0" borderId="0" xfId="0" applyNumberFormat="1" applyFont="1" applyAlignment="1">
      <alignment vertical="center"/>
    </xf>
    <xf numFmtId="4" fontId="9" fillId="0" borderId="0" xfId="0" applyNumberFormat="1" applyFont="1" applyFill="1" applyBorder="1" applyAlignment="1">
      <alignment horizontal="center" vertical="center"/>
    </xf>
    <xf numFmtId="3" fontId="31" fillId="0" borderId="0" xfId="0" applyNumberFormat="1" applyFont="1" applyFill="1" applyBorder="1" applyAlignment="1">
      <alignment horizontal="centerContinuous" vertical="center"/>
    </xf>
    <xf numFmtId="4" fontId="32" fillId="0" borderId="0" xfId="0" applyNumberFormat="1" applyFont="1" applyFill="1" applyBorder="1" applyAlignment="1">
      <alignment horizontal="centerContinuous" vertical="center"/>
    </xf>
    <xf numFmtId="3" fontId="30" fillId="0" borderId="0" xfId="0" applyNumberFormat="1" applyFont="1" applyFill="1" applyBorder="1" applyAlignment="1">
      <alignment horizontal="centerContinuous" vertical="center"/>
    </xf>
    <xf numFmtId="3" fontId="30" fillId="0" borderId="0" xfId="0" applyNumberFormat="1" applyFont="1" applyFill="1" applyBorder="1" applyAlignment="1" quotePrefix="1">
      <alignment horizontal="centerContinuous" vertical="center"/>
    </xf>
    <xf numFmtId="3" fontId="8" fillId="0" borderId="13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16" fillId="0" borderId="13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 quotePrefix="1">
      <alignment horizontal="left" vertical="center"/>
    </xf>
    <xf numFmtId="3" fontId="8" fillId="0" borderId="0" xfId="0" applyNumberFormat="1" applyFont="1" applyFill="1" applyBorder="1" applyAlignment="1" quotePrefix="1">
      <alignment horizontal="left" vertical="center"/>
    </xf>
    <xf numFmtId="3" fontId="29" fillId="0" borderId="0" xfId="0" applyNumberFormat="1" applyFont="1" applyBorder="1" applyAlignment="1" quotePrefix="1">
      <alignment horizontal="right" vertical="center"/>
    </xf>
    <xf numFmtId="4" fontId="33" fillId="0" borderId="0" xfId="0" applyNumberFormat="1" applyFont="1" applyBorder="1" applyAlignment="1" quotePrefix="1">
      <alignment horizontal="right" vertical="center"/>
    </xf>
    <xf numFmtId="4" fontId="7" fillId="0" borderId="0" xfId="0" applyNumberFormat="1" applyFont="1" applyFill="1" applyBorder="1" applyAlignment="1" quotePrefix="1">
      <alignment horizontal="left" vertical="center"/>
    </xf>
    <xf numFmtId="3" fontId="5" fillId="35" borderId="14" xfId="0" applyNumberFormat="1" applyFont="1" applyFill="1" applyBorder="1" applyAlignment="1">
      <alignment horizontal="centerContinuous" vertical="center"/>
    </xf>
    <xf numFmtId="3" fontId="28" fillId="33" borderId="0" xfId="0" applyNumberFormat="1" applyFont="1" applyFill="1" applyBorder="1" applyAlignment="1">
      <alignment vertical="center"/>
    </xf>
    <xf numFmtId="3" fontId="24" fillId="35" borderId="18" xfId="0" applyNumberFormat="1" applyFont="1" applyFill="1" applyBorder="1" applyAlignment="1">
      <alignment horizontal="centerContinuous" vertical="center"/>
    </xf>
    <xf numFmtId="0" fontId="24" fillId="35" borderId="20" xfId="0" applyFont="1" applyFill="1" applyBorder="1" applyAlignment="1">
      <alignment horizontal="centerContinuous" vertical="center"/>
    </xf>
    <xf numFmtId="3" fontId="34" fillId="0" borderId="0" xfId="0" applyNumberFormat="1" applyFont="1" applyAlignment="1">
      <alignment vertical="center"/>
    </xf>
    <xf numFmtId="3" fontId="34" fillId="0" borderId="0" xfId="0" applyNumberFormat="1" applyFont="1" applyBorder="1" applyAlignment="1">
      <alignment vertical="center"/>
    </xf>
    <xf numFmtId="3" fontId="35" fillId="0" borderId="0" xfId="0" applyNumberFormat="1" applyFont="1" applyAlignment="1">
      <alignment vertical="center"/>
    </xf>
    <xf numFmtId="4" fontId="36" fillId="0" borderId="0" xfId="0" applyNumberFormat="1" applyFont="1" applyAlignment="1">
      <alignment vertical="center"/>
    </xf>
    <xf numFmtId="3" fontId="35" fillId="0" borderId="0" xfId="0" applyNumberFormat="1" applyFont="1" applyBorder="1" applyAlignment="1">
      <alignment vertical="center"/>
    </xf>
    <xf numFmtId="4" fontId="36" fillId="0" borderId="0" xfId="0" applyNumberFormat="1" applyFont="1" applyBorder="1" applyAlignment="1">
      <alignment vertical="center"/>
    </xf>
    <xf numFmtId="3" fontId="34" fillId="0" borderId="0" xfId="0" applyNumberFormat="1" applyFont="1" applyFill="1" applyBorder="1" applyAlignment="1" quotePrefix="1">
      <alignment horizontal="left" vertical="center"/>
    </xf>
    <xf numFmtId="3" fontId="37" fillId="0" borderId="0" xfId="0" applyNumberFormat="1" applyFont="1" applyBorder="1" applyAlignment="1">
      <alignment horizontal="left" vertical="center"/>
    </xf>
    <xf numFmtId="3" fontId="38" fillId="0" borderId="0" xfId="0" applyNumberFormat="1" applyFont="1" applyBorder="1" applyAlignment="1">
      <alignment horizontal="left" vertical="center"/>
    </xf>
    <xf numFmtId="3" fontId="39" fillId="0" borderId="0" xfId="0" applyNumberFormat="1" applyFont="1" applyBorder="1" applyAlignment="1">
      <alignment horizontal="left" vertical="center"/>
    </xf>
    <xf numFmtId="3" fontId="40" fillId="0" borderId="0" xfId="0" applyNumberFormat="1" applyFont="1" applyAlignment="1" quotePrefix="1">
      <alignment horizontal="right" vertical="center"/>
    </xf>
    <xf numFmtId="3" fontId="34" fillId="0" borderId="0" xfId="0" applyNumberFormat="1" applyFont="1" applyFill="1" applyBorder="1" applyAlignment="1">
      <alignment vertical="center"/>
    </xf>
    <xf numFmtId="3" fontId="41" fillId="0" borderId="0" xfId="0" applyNumberFormat="1" applyFont="1" applyAlignment="1" quotePrefix="1">
      <alignment horizontal="right" vertical="center"/>
    </xf>
    <xf numFmtId="3" fontId="43" fillId="0" borderId="0" xfId="0" applyNumberFormat="1" applyFont="1" applyBorder="1" applyAlignment="1">
      <alignment vertical="center"/>
    </xf>
    <xf numFmtId="3" fontId="35" fillId="0" borderId="0" xfId="0" applyNumberFormat="1" applyFont="1" applyFill="1" applyBorder="1" applyAlignment="1" quotePrefix="1">
      <alignment horizontal="left" vertical="center"/>
    </xf>
    <xf numFmtId="4" fontId="36" fillId="0" borderId="0" xfId="0" applyNumberFormat="1" applyFont="1" applyFill="1" applyBorder="1" applyAlignment="1">
      <alignment vertical="center"/>
    </xf>
    <xf numFmtId="3" fontId="45" fillId="0" borderId="0" xfId="0" applyNumberFormat="1" applyFont="1" applyBorder="1" applyAlignment="1" quotePrefix="1">
      <alignment horizontal="right" vertical="center"/>
    </xf>
    <xf numFmtId="4" fontId="46" fillId="0" borderId="0" xfId="0" applyNumberFormat="1" applyFont="1" applyBorder="1" applyAlignment="1" quotePrefix="1">
      <alignment horizontal="right" vertical="center"/>
    </xf>
    <xf numFmtId="3" fontId="47" fillId="0" borderId="0" xfId="0" applyNumberFormat="1" applyFont="1" applyBorder="1" applyAlignment="1">
      <alignment vertical="center"/>
    </xf>
    <xf numFmtId="4" fontId="36" fillId="0" borderId="0" xfId="0" applyNumberFormat="1" applyFont="1" applyFill="1" applyBorder="1" applyAlignment="1" quotePrefix="1">
      <alignment horizontal="left" vertical="center"/>
    </xf>
    <xf numFmtId="3" fontId="35" fillId="0" borderId="0" xfId="0" applyNumberFormat="1" applyFont="1" applyFill="1" applyBorder="1" applyAlignment="1">
      <alignment vertical="center"/>
    </xf>
    <xf numFmtId="4" fontId="9" fillId="36" borderId="21" xfId="0" applyNumberFormat="1" applyFont="1" applyFill="1" applyBorder="1" applyAlignment="1">
      <alignment horizontal="center" vertical="center"/>
    </xf>
    <xf numFmtId="4" fontId="10" fillId="36" borderId="21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Alignment="1">
      <alignment vertical="center"/>
    </xf>
    <xf numFmtId="3" fontId="28" fillId="0" borderId="11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horizontal="centerContinuous" vertical="center"/>
    </xf>
    <xf numFmtId="3" fontId="5" fillId="0" borderId="19" xfId="0" applyNumberFormat="1" applyFont="1" applyBorder="1" applyAlignment="1">
      <alignment horizontal="centerContinuous" vertical="center"/>
    </xf>
    <xf numFmtId="3" fontId="48" fillId="0" borderId="0" xfId="0" applyNumberFormat="1" applyFont="1" applyAlignment="1">
      <alignment vertical="center"/>
    </xf>
    <xf numFmtId="3" fontId="48" fillId="0" borderId="0" xfId="0" applyNumberFormat="1" applyFont="1" applyBorder="1" applyAlignment="1">
      <alignment vertical="center"/>
    </xf>
    <xf numFmtId="3" fontId="49" fillId="0" borderId="0" xfId="0" applyNumberFormat="1" applyFont="1" applyBorder="1" applyAlignment="1">
      <alignment vertical="center"/>
    </xf>
    <xf numFmtId="4" fontId="50" fillId="0" borderId="0" xfId="0" applyNumberFormat="1" applyFont="1" applyBorder="1" applyAlignment="1">
      <alignment vertical="center"/>
    </xf>
    <xf numFmtId="4" fontId="50" fillId="0" borderId="0" xfId="0" applyNumberFormat="1" applyFont="1" applyAlignment="1">
      <alignment vertical="center"/>
    </xf>
    <xf numFmtId="4" fontId="49" fillId="0" borderId="0" xfId="0" applyNumberFormat="1" applyFont="1" applyAlignment="1">
      <alignment vertical="center"/>
    </xf>
    <xf numFmtId="3" fontId="10" fillId="33" borderId="0" xfId="0" applyNumberFormat="1" applyFont="1" applyFill="1" applyBorder="1" applyAlignment="1">
      <alignment vertical="center"/>
    </xf>
    <xf numFmtId="3" fontId="49" fillId="0" borderId="0" xfId="0" applyNumberFormat="1" applyFont="1" applyAlignment="1">
      <alignment vertical="center"/>
    </xf>
    <xf numFmtId="3" fontId="10" fillId="33" borderId="0" xfId="0" applyNumberFormat="1" applyFont="1" applyFill="1" applyBorder="1" applyAlignment="1">
      <alignment horizontal="left" vertical="center" wrapText="1"/>
    </xf>
    <xf numFmtId="0" fontId="5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3" fontId="53" fillId="0" borderId="0" xfId="0" applyNumberFormat="1" applyFont="1" applyBorder="1" applyAlignment="1">
      <alignment horizontal="centerContinuous" vertical="center"/>
    </xf>
    <xf numFmtId="4" fontId="54" fillId="0" borderId="0" xfId="0" applyNumberFormat="1" applyFont="1" applyBorder="1" applyAlignment="1">
      <alignment horizontal="centerContinuous" vertical="center"/>
    </xf>
    <xf numFmtId="3" fontId="52" fillId="0" borderId="0" xfId="0" applyNumberFormat="1" applyFont="1" applyBorder="1" applyAlignment="1">
      <alignment horizontal="centerContinuous" vertical="center"/>
    </xf>
    <xf numFmtId="3" fontId="52" fillId="0" borderId="0" xfId="0" applyNumberFormat="1" applyFont="1" applyAlignment="1">
      <alignment vertical="center"/>
    </xf>
    <xf numFmtId="3" fontId="11" fillId="33" borderId="0" xfId="0" applyNumberFormat="1" applyFont="1" applyFill="1" applyBorder="1" applyAlignment="1">
      <alignment horizontal="center" vertical="center"/>
    </xf>
    <xf numFmtId="3" fontId="6" fillId="33" borderId="0" xfId="0" applyNumberFormat="1" applyFont="1" applyFill="1" applyBorder="1" applyAlignment="1">
      <alignment horizontal="right" vertical="center"/>
    </xf>
    <xf numFmtId="2" fontId="8" fillId="33" borderId="0" xfId="0" applyNumberFormat="1" applyFont="1" applyFill="1" applyBorder="1" applyAlignment="1">
      <alignment vertical="center"/>
    </xf>
    <xf numFmtId="188" fontId="48" fillId="0" borderId="0" xfId="61" applyFont="1" applyAlignment="1">
      <alignment vertical="center"/>
    </xf>
    <xf numFmtId="3" fontId="18" fillId="33" borderId="0" xfId="0" applyNumberFormat="1" applyFont="1" applyFill="1" applyBorder="1" applyAlignment="1" quotePrefix="1">
      <alignment horizontal="left" vertical="center"/>
    </xf>
    <xf numFmtId="4" fontId="7" fillId="33" borderId="0" xfId="0" applyNumberFormat="1" applyFont="1" applyFill="1" applyBorder="1" applyAlignment="1">
      <alignment vertical="center"/>
    </xf>
    <xf numFmtId="3" fontId="6" fillId="33" borderId="16" xfId="0" applyNumberFormat="1" applyFont="1" applyFill="1" applyBorder="1" applyAlignment="1">
      <alignment horizontal="left" vertical="center"/>
    </xf>
    <xf numFmtId="3" fontId="5" fillId="0" borderId="17" xfId="0" applyNumberFormat="1" applyFont="1" applyBorder="1" applyAlignment="1">
      <alignment horizontal="right" vertical="center"/>
    </xf>
    <xf numFmtId="3" fontId="10" fillId="0" borderId="20" xfId="0" applyNumberFormat="1" applyFont="1" applyBorder="1" applyAlignment="1">
      <alignment vertical="center"/>
    </xf>
    <xf numFmtId="3" fontId="28" fillId="0" borderId="16" xfId="0" applyNumberFormat="1" applyFont="1" applyBorder="1" applyAlignment="1">
      <alignment vertical="center"/>
    </xf>
    <xf numFmtId="3" fontId="28" fillId="0" borderId="17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" fontId="42" fillId="0" borderId="0" xfId="0" applyNumberFormat="1" applyFont="1" applyAlignment="1" quotePrefix="1">
      <alignment horizontal="center" vertical="center"/>
    </xf>
    <xf numFmtId="3" fontId="48" fillId="0" borderId="0" xfId="0" applyNumberFormat="1" applyFont="1" applyAlignment="1">
      <alignment horizontal="centerContinuous" vertical="center"/>
    </xf>
    <xf numFmtId="3" fontId="48" fillId="0" borderId="0" xfId="0" applyNumberFormat="1" applyFont="1" applyBorder="1" applyAlignment="1" quotePrefix="1">
      <alignment horizontal="left" vertical="center"/>
    </xf>
    <xf numFmtId="3" fontId="49" fillId="0" borderId="0" xfId="0" applyNumberFormat="1" applyFont="1" applyAlignment="1">
      <alignment horizontal="centerContinuous" vertical="center"/>
    </xf>
    <xf numFmtId="4" fontId="50" fillId="0" borderId="0" xfId="0" applyNumberFormat="1" applyFont="1" applyAlignment="1">
      <alignment horizontal="centerContinuous" vertical="center"/>
    </xf>
    <xf numFmtId="3" fontId="49" fillId="0" borderId="0" xfId="0" applyNumberFormat="1" applyFont="1" applyBorder="1" applyAlignment="1">
      <alignment horizontal="centerContinuous" vertical="center"/>
    </xf>
    <xf numFmtId="4" fontId="50" fillId="0" borderId="0" xfId="0" applyNumberFormat="1" applyFont="1" applyBorder="1" applyAlignment="1">
      <alignment horizontal="centerContinuous" vertical="center"/>
    </xf>
    <xf numFmtId="3" fontId="48" fillId="0" borderId="0" xfId="0" applyNumberFormat="1" applyFont="1" applyBorder="1" applyAlignment="1">
      <alignment horizontal="centerContinuous" vertical="center"/>
    </xf>
    <xf numFmtId="3" fontId="48" fillId="0" borderId="0" xfId="0" applyNumberFormat="1" applyFont="1" applyBorder="1" applyAlignment="1" quotePrefix="1">
      <alignment horizontal="centerContinuous" vertical="center"/>
    </xf>
    <xf numFmtId="4" fontId="5" fillId="0" borderId="0" xfId="0" applyNumberFormat="1" applyFont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" fontId="5" fillId="0" borderId="0" xfId="0" applyNumberFormat="1" applyFont="1" applyAlignment="1" quotePrefix="1">
      <alignment horizontal="right" vertical="center"/>
    </xf>
    <xf numFmtId="4" fontId="5" fillId="0" borderId="0" xfId="0" applyNumberFormat="1" applyFont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Alignment="1">
      <alignment vertical="center"/>
    </xf>
    <xf numFmtId="4" fontId="5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2" fontId="8" fillId="33" borderId="10" xfId="0" applyNumberFormat="1" applyFont="1" applyFill="1" applyBorder="1" applyAlignment="1">
      <alignment vertical="center"/>
    </xf>
    <xf numFmtId="2" fontId="8" fillId="0" borderId="12" xfId="0" applyNumberFormat="1" applyFont="1" applyFill="1" applyBorder="1" applyAlignment="1">
      <alignment vertical="center"/>
    </xf>
    <xf numFmtId="2" fontId="8" fillId="0" borderId="19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4" fontId="5" fillId="0" borderId="11" xfId="0" applyNumberFormat="1" applyFont="1" applyFill="1" applyBorder="1" applyAlignment="1">
      <alignment vertical="center"/>
    </xf>
    <xf numFmtId="4" fontId="57" fillId="0" borderId="0" xfId="0" applyNumberFormat="1" applyFont="1" applyFill="1" applyAlignment="1">
      <alignment horizontal="center" vertical="center"/>
    </xf>
    <xf numFmtId="3" fontId="15" fillId="0" borderId="0" xfId="0" applyNumberFormat="1" applyFont="1" applyFill="1" applyBorder="1" applyAlignment="1">
      <alignment horizontal="left" vertical="center"/>
    </xf>
    <xf numFmtId="3" fontId="5" fillId="37" borderId="0" xfId="0" applyNumberFormat="1" applyFont="1" applyFill="1" applyBorder="1" applyAlignment="1">
      <alignment vertical="center"/>
    </xf>
    <xf numFmtId="3" fontId="8" fillId="37" borderId="0" xfId="0" applyNumberFormat="1" applyFont="1" applyFill="1" applyBorder="1" applyAlignment="1">
      <alignment vertical="center"/>
    </xf>
    <xf numFmtId="4" fontId="7" fillId="37" borderId="0" xfId="0" applyNumberFormat="1" applyFont="1" applyFill="1" applyBorder="1" applyAlignment="1">
      <alignment vertical="center"/>
    </xf>
    <xf numFmtId="4" fontId="9" fillId="37" borderId="0" xfId="0" applyNumberFormat="1" applyFont="1" applyFill="1" applyBorder="1" applyAlignment="1">
      <alignment horizontal="center" vertical="center"/>
    </xf>
    <xf numFmtId="3" fontId="4" fillId="37" borderId="0" xfId="0" applyNumberFormat="1" applyFont="1" applyFill="1" applyBorder="1" applyAlignment="1">
      <alignment horizontal="left" vertical="center"/>
    </xf>
    <xf numFmtId="3" fontId="6" fillId="37" borderId="0" xfId="0" applyNumberFormat="1" applyFont="1" applyFill="1" applyBorder="1" applyAlignment="1">
      <alignment horizontal="left" vertical="center"/>
    </xf>
    <xf numFmtId="3" fontId="5" fillId="0" borderId="0" xfId="0" applyNumberFormat="1" applyFont="1" applyBorder="1" applyAlignment="1">
      <alignment horizontal="centerContinuous" vertical="center"/>
    </xf>
    <xf numFmtId="3" fontId="5" fillId="0" borderId="10" xfId="0" applyNumberFormat="1" applyFont="1" applyFill="1" applyBorder="1" applyAlignment="1">
      <alignment vertical="center"/>
    </xf>
    <xf numFmtId="3" fontId="10" fillId="0" borderId="0" xfId="0" applyNumberFormat="1" applyFont="1" applyFill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4" fontId="5" fillId="0" borderId="0" xfId="57" applyNumberFormat="1" applyFont="1" applyFill="1" applyBorder="1" applyAlignment="1">
      <alignment vertical="center"/>
      <protection/>
    </xf>
    <xf numFmtId="3" fontId="5" fillId="0" borderId="0" xfId="0" applyNumberFormat="1" applyFont="1" applyFill="1" applyBorder="1" applyAlignment="1">
      <alignment horizontal="left" vertical="center"/>
    </xf>
    <xf numFmtId="4" fontId="7" fillId="0" borderId="11" xfId="0" applyNumberFormat="1" applyFont="1" applyFill="1" applyBorder="1" applyAlignment="1">
      <alignment vertical="center"/>
    </xf>
    <xf numFmtId="3" fontId="93" fillId="0" borderId="0" xfId="0" applyNumberFormat="1" applyFont="1" applyFill="1" applyBorder="1" applyAlignment="1">
      <alignment horizontal="left" vertical="center"/>
    </xf>
    <xf numFmtId="3" fontId="58" fillId="0" borderId="0" xfId="0" applyNumberFormat="1" applyFont="1" applyFill="1" applyBorder="1" applyAlignment="1">
      <alignment horizontal="left" vertical="center"/>
    </xf>
    <xf numFmtId="3" fontId="5" fillId="37" borderId="0" xfId="0" applyNumberFormat="1" applyFont="1" applyFill="1" applyAlignment="1">
      <alignment vertical="center"/>
    </xf>
    <xf numFmtId="3" fontId="10" fillId="37" borderId="0" xfId="0" applyNumberFormat="1" applyFont="1" applyFill="1" applyAlignment="1">
      <alignment vertical="center"/>
    </xf>
    <xf numFmtId="4" fontId="5" fillId="37" borderId="0" xfId="0" applyNumberFormat="1" applyFont="1" applyFill="1" applyAlignment="1">
      <alignment vertical="center"/>
    </xf>
    <xf numFmtId="3" fontId="6" fillId="37" borderId="0" xfId="0" applyNumberFormat="1" applyFont="1" applyFill="1" applyBorder="1" applyAlignment="1">
      <alignment vertical="center"/>
    </xf>
    <xf numFmtId="0" fontId="5" fillId="37" borderId="0" xfId="0" applyFont="1" applyFill="1" applyBorder="1" applyAlignment="1">
      <alignment/>
    </xf>
    <xf numFmtId="4" fontId="94" fillId="0" borderId="0" xfId="0" applyNumberFormat="1" applyFont="1" applyBorder="1" applyAlignment="1">
      <alignment horizontal="right" vertical="center"/>
    </xf>
    <xf numFmtId="2" fontId="8" fillId="33" borderId="19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 quotePrefix="1">
      <alignment horizontal="left" vertical="center"/>
    </xf>
    <xf numFmtId="3" fontId="7" fillId="0" borderId="0" xfId="0" applyNumberFormat="1" applyFont="1" applyFill="1" applyBorder="1" applyAlignment="1">
      <alignment vertical="center"/>
    </xf>
    <xf numFmtId="4" fontId="94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Border="1" applyAlignment="1">
      <alignment horizontal="left" vertical="center" wrapText="1"/>
    </xf>
    <xf numFmtId="4" fontId="5" fillId="0" borderId="11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left" vertical="center"/>
    </xf>
    <xf numFmtId="4" fontId="10" fillId="0" borderId="0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left" vertical="center"/>
    </xf>
    <xf numFmtId="3" fontId="8" fillId="0" borderId="11" xfId="0" applyNumberFormat="1" applyFont="1" applyFill="1" applyBorder="1" applyAlignment="1">
      <alignment horizontal="left" vertical="center"/>
    </xf>
    <xf numFmtId="4" fontId="10" fillId="0" borderId="11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 wrapText="1"/>
    </xf>
    <xf numFmtId="4" fontId="9" fillId="36" borderId="22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Border="1" applyAlignment="1">
      <alignment vertical="center"/>
    </xf>
    <xf numFmtId="4" fontId="95" fillId="0" borderId="0" xfId="0" applyNumberFormat="1" applyFont="1" applyFill="1" applyAlignment="1">
      <alignment horizontal="right" vertical="center"/>
    </xf>
    <xf numFmtId="4" fontId="95" fillId="0" borderId="0" xfId="0" applyNumberFormat="1" applyFont="1" applyFill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5" fillId="0" borderId="0" xfId="56" applyFont="1" applyFill="1" applyBorder="1" applyAlignment="1">
      <alignment vertical="center"/>
      <protection/>
    </xf>
    <xf numFmtId="3" fontId="9" fillId="0" borderId="1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30" fillId="0" borderId="0" xfId="0" applyNumberFormat="1" applyFont="1" applyFill="1" applyAlignment="1">
      <alignment horizontal="left" vertical="center"/>
    </xf>
    <xf numFmtId="3" fontId="28" fillId="0" borderId="0" xfId="0" applyNumberFormat="1" applyFont="1" applyFill="1" applyAlignment="1">
      <alignment horizontal="left" vertical="center"/>
    </xf>
    <xf numFmtId="3" fontId="5" fillId="38" borderId="0" xfId="0" applyNumberFormat="1" applyFont="1" applyFill="1" applyAlignment="1">
      <alignment vertical="center"/>
    </xf>
    <xf numFmtId="3" fontId="28" fillId="38" borderId="0" xfId="0" applyNumberFormat="1" applyFont="1" applyFill="1" applyAlignment="1">
      <alignment vertical="center"/>
    </xf>
    <xf numFmtId="4" fontId="5" fillId="38" borderId="0" xfId="0" applyNumberFormat="1" applyFont="1" applyFill="1" applyAlignment="1">
      <alignment horizontal="right" vertical="center"/>
    </xf>
    <xf numFmtId="0" fontId="5" fillId="38" borderId="0" xfId="0" applyFont="1" applyFill="1" applyBorder="1" applyAlignment="1">
      <alignment/>
    </xf>
    <xf numFmtId="3" fontId="5" fillId="38" borderId="0" xfId="0" applyNumberFormat="1" applyFont="1" applyFill="1" applyBorder="1" applyAlignment="1">
      <alignment vertical="center"/>
    </xf>
    <xf numFmtId="4" fontId="7" fillId="38" borderId="0" xfId="0" applyNumberFormat="1" applyFont="1" applyFill="1" applyBorder="1" applyAlignment="1">
      <alignment vertical="center"/>
    </xf>
    <xf numFmtId="3" fontId="44" fillId="39" borderId="20" xfId="0" applyNumberFormat="1" applyFont="1" applyFill="1" applyBorder="1" applyAlignment="1" quotePrefix="1">
      <alignment horizontal="center" vertical="center"/>
    </xf>
    <xf numFmtId="3" fontId="44" fillId="39" borderId="17" xfId="0" applyNumberFormat="1" applyFont="1" applyFill="1" applyBorder="1" applyAlignment="1" quotePrefix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Standaard_maart 2004 dealerprijslijsten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7</xdr:row>
      <xdr:rowOff>19050</xdr:rowOff>
    </xdr:from>
    <xdr:to>
      <xdr:col>2</xdr:col>
      <xdr:colOff>542925</xdr:colOff>
      <xdr:row>8</xdr:row>
      <xdr:rowOff>95250</xdr:rowOff>
    </xdr:to>
    <xdr:pic>
      <xdr:nvPicPr>
        <xdr:cNvPr id="1" name="Picture 46" descr="VIERA_logo_no shado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276350"/>
          <a:ext cx="590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17</xdr:row>
      <xdr:rowOff>85725</xdr:rowOff>
    </xdr:from>
    <xdr:to>
      <xdr:col>13</xdr:col>
      <xdr:colOff>28575</xdr:colOff>
      <xdr:row>19</xdr:row>
      <xdr:rowOff>47625</xdr:rowOff>
    </xdr:to>
    <xdr:pic>
      <xdr:nvPicPr>
        <xdr:cNvPr id="2" name="Picture 62" descr="Lumix_in_blac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0450" y="2771775"/>
          <a:ext cx="7334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57150</xdr:colOff>
      <xdr:row>7</xdr:row>
      <xdr:rowOff>0</xdr:rowOff>
    </xdr:from>
    <xdr:to>
      <xdr:col>18</xdr:col>
      <xdr:colOff>142875</xdr:colOff>
      <xdr:row>8</xdr:row>
      <xdr:rowOff>95250</xdr:rowOff>
    </xdr:to>
    <xdr:pic>
      <xdr:nvPicPr>
        <xdr:cNvPr id="3" name="Picture 6" descr="LUMIX_G_w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76850" y="1257300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352425</xdr:colOff>
      <xdr:row>0</xdr:row>
      <xdr:rowOff>9525</xdr:rowOff>
    </xdr:from>
    <xdr:to>
      <xdr:col>14</xdr:col>
      <xdr:colOff>276225</xdr:colOff>
      <xdr:row>3</xdr:row>
      <xdr:rowOff>85725</xdr:rowOff>
    </xdr:to>
    <xdr:pic>
      <xdr:nvPicPr>
        <xdr:cNvPr id="4" name="Picture 72" descr="d0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00275" y="9525"/>
          <a:ext cx="2695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247650</xdr:colOff>
      <xdr:row>82</xdr:row>
      <xdr:rowOff>19050</xdr:rowOff>
    </xdr:from>
    <xdr:to>
      <xdr:col>14</xdr:col>
      <xdr:colOff>171450</xdr:colOff>
      <xdr:row>86</xdr:row>
      <xdr:rowOff>47625</xdr:rowOff>
    </xdr:to>
    <xdr:pic>
      <xdr:nvPicPr>
        <xdr:cNvPr id="5" name="Picture 73" descr="d0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95500" y="11591925"/>
          <a:ext cx="2695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19050</xdr:colOff>
      <xdr:row>34</xdr:row>
      <xdr:rowOff>47625</xdr:rowOff>
    </xdr:from>
    <xdr:to>
      <xdr:col>13</xdr:col>
      <xdr:colOff>104775</xdr:colOff>
      <xdr:row>36</xdr:row>
      <xdr:rowOff>0</xdr:rowOff>
    </xdr:to>
    <xdr:pic>
      <xdr:nvPicPr>
        <xdr:cNvPr id="6" name="Picture 6" descr="LUMIX_G_w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495675" y="5162550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57"/>
  <sheetViews>
    <sheetView showGridLines="0" tabSelected="1" zoomScale="125" zoomScaleNormal="125" zoomScaleSheetLayoutView="125" zoomScalePageLayoutView="0" workbookViewId="0" topLeftCell="A1">
      <selection activeCell="A1" sqref="A1"/>
    </sheetView>
  </sheetViews>
  <sheetFormatPr defaultColWidth="6.140625" defaultRowHeight="8.25" customHeight="1"/>
  <cols>
    <col min="1" max="1" width="0.85546875" style="69" customWidth="1"/>
    <col min="2" max="2" width="1.7109375" style="69" customWidth="1"/>
    <col min="3" max="3" width="10.7109375" style="10" customWidth="1"/>
    <col min="4" max="4" width="4.7109375" style="86" customWidth="1"/>
    <col min="5" max="5" width="6.28125" style="124" customWidth="1"/>
    <col min="6" max="7" width="1.7109375" style="69" customWidth="1"/>
    <col min="8" max="8" width="10.7109375" style="69" customWidth="1"/>
    <col min="9" max="9" width="5.7109375" style="86" customWidth="1"/>
    <col min="10" max="10" width="6.28125" style="124" customWidth="1"/>
    <col min="11" max="12" width="1.7109375" style="69" customWidth="1"/>
    <col min="13" max="13" width="10.7109375" style="69" customWidth="1"/>
    <col min="14" max="14" width="4.7109375" style="86" customWidth="1"/>
    <col min="15" max="15" width="7.28125" style="124" customWidth="1"/>
    <col min="16" max="17" width="1.7109375" style="69" customWidth="1"/>
    <col min="18" max="18" width="10.7109375" style="69" customWidth="1"/>
    <col min="19" max="19" width="4.7109375" style="63" customWidth="1"/>
    <col min="20" max="20" width="6.28125" style="19" customWidth="1"/>
    <col min="21" max="21" width="1.7109375" style="10" customWidth="1"/>
    <col min="22" max="22" width="0.85546875" style="69" customWidth="1"/>
    <col min="23" max="23" width="9.8515625" style="69" customWidth="1"/>
    <col min="24" max="24" width="9.00390625" style="69" customWidth="1"/>
    <col min="25" max="27" width="6.140625" style="69" customWidth="1"/>
    <col min="28" max="28" width="8.140625" style="69" customWidth="1"/>
    <col min="29" max="16384" width="6.140625" style="69" customWidth="1"/>
  </cols>
  <sheetData>
    <row r="1" spans="1:20" s="142" customFormat="1" ht="21.75" customHeight="1">
      <c r="A1" s="148"/>
      <c r="C1" s="144"/>
      <c r="D1" s="145"/>
      <c r="G1" s="150"/>
      <c r="H1" s="151"/>
      <c r="I1" s="161"/>
      <c r="J1" s="148"/>
      <c r="K1" s="148"/>
      <c r="L1" s="153"/>
      <c r="M1" s="162"/>
      <c r="N1" s="152"/>
      <c r="O1" s="153"/>
      <c r="P1" s="153"/>
      <c r="R1" s="154"/>
      <c r="T1" s="143"/>
    </row>
    <row r="2" spans="1:20" s="142" customFormat="1" ht="21">
      <c r="A2" s="148"/>
      <c r="B2" s="149" t="s">
        <v>78</v>
      </c>
      <c r="C2" s="144"/>
      <c r="D2" s="145"/>
      <c r="G2" s="153"/>
      <c r="H2" s="156"/>
      <c r="I2" s="161"/>
      <c r="J2" s="148"/>
      <c r="K2" s="148"/>
      <c r="L2" s="153"/>
      <c r="M2" s="162"/>
      <c r="N2" s="157"/>
      <c r="O2" s="153"/>
      <c r="P2" s="153"/>
      <c r="Q2" s="23"/>
      <c r="R2" s="196" t="s">
        <v>79</v>
      </c>
      <c r="T2" s="143"/>
    </row>
    <row r="3" spans="1:20" s="142" customFormat="1" ht="12.75" customHeight="1">
      <c r="A3" s="148"/>
      <c r="B3" s="155" t="s">
        <v>80</v>
      </c>
      <c r="C3" s="144"/>
      <c r="D3" s="145"/>
      <c r="G3" s="153"/>
      <c r="H3" s="156"/>
      <c r="I3" s="161"/>
      <c r="J3" s="148"/>
      <c r="K3" s="148"/>
      <c r="L3" s="153"/>
      <c r="M3" s="162"/>
      <c r="N3" s="157"/>
      <c r="O3" s="153"/>
      <c r="P3" s="153"/>
      <c r="R3" s="274" t="s">
        <v>285</v>
      </c>
      <c r="S3" s="275"/>
      <c r="T3" s="143"/>
    </row>
    <row r="4" spans="1:20" s="142" customFormat="1" ht="8.25" customHeight="1">
      <c r="A4" s="148"/>
      <c r="B4" s="160"/>
      <c r="C4" s="144"/>
      <c r="D4" s="145"/>
      <c r="G4" s="153"/>
      <c r="H4" s="156"/>
      <c r="I4" s="161"/>
      <c r="J4" s="148"/>
      <c r="K4" s="148"/>
      <c r="L4" s="153"/>
      <c r="M4" s="162"/>
      <c r="N4" s="157"/>
      <c r="O4" s="153"/>
      <c r="P4" s="153"/>
      <c r="R4" s="158"/>
      <c r="S4" s="159"/>
      <c r="T4" s="143"/>
    </row>
    <row r="5" spans="2:21" s="30" customFormat="1" ht="18">
      <c r="B5" s="81" t="s">
        <v>3</v>
      </c>
      <c r="C5" s="82"/>
      <c r="D5" s="83"/>
      <c r="E5" s="82"/>
      <c r="F5" s="82"/>
      <c r="G5" s="82"/>
      <c r="H5" s="82"/>
      <c r="I5" s="83"/>
      <c r="J5" s="82"/>
      <c r="K5" s="82"/>
      <c r="L5" s="82"/>
      <c r="M5" s="82"/>
      <c r="N5" s="83"/>
      <c r="O5" s="82"/>
      <c r="P5" s="82"/>
      <c r="Q5" s="82"/>
      <c r="R5" s="82"/>
      <c r="S5" s="83"/>
      <c r="T5" s="82"/>
      <c r="U5" s="84"/>
    </row>
    <row r="6" spans="2:21" s="116" customFormat="1" ht="11.25" customHeight="1">
      <c r="B6" s="104"/>
      <c r="C6" s="105" t="s">
        <v>14</v>
      </c>
      <c r="D6" s="106"/>
      <c r="E6" s="43" t="s">
        <v>0</v>
      </c>
      <c r="F6" s="107"/>
      <c r="G6" s="104"/>
      <c r="H6" s="105" t="s">
        <v>14</v>
      </c>
      <c r="I6" s="106"/>
      <c r="J6" s="43" t="s">
        <v>0</v>
      </c>
      <c r="K6" s="107"/>
      <c r="L6" s="104"/>
      <c r="M6" s="105" t="s">
        <v>14</v>
      </c>
      <c r="N6" s="106"/>
      <c r="O6" s="43" t="s">
        <v>0</v>
      </c>
      <c r="P6" s="107"/>
      <c r="Q6" s="104"/>
      <c r="R6" s="105" t="s">
        <v>14</v>
      </c>
      <c r="S6" s="106"/>
      <c r="T6" s="43" t="s">
        <v>0</v>
      </c>
      <c r="U6" s="44"/>
    </row>
    <row r="7" spans="2:21" s="116" customFormat="1" ht="6" customHeight="1">
      <c r="B7" s="17"/>
      <c r="C7" s="45"/>
      <c r="D7" s="80"/>
      <c r="E7" s="41"/>
      <c r="F7" s="38"/>
      <c r="G7" s="48"/>
      <c r="H7" s="36"/>
      <c r="I7" s="92"/>
      <c r="J7" s="31"/>
      <c r="K7" s="32"/>
      <c r="L7" s="93"/>
      <c r="M7" s="94"/>
      <c r="N7" s="95"/>
      <c r="O7" s="94"/>
      <c r="P7" s="53"/>
      <c r="Q7" s="10"/>
      <c r="R7" s="10"/>
      <c r="S7" s="63"/>
      <c r="T7" s="10"/>
      <c r="U7" s="38"/>
    </row>
    <row r="8" spans="2:21" s="116" customFormat="1" ht="11.25" customHeight="1">
      <c r="B8" s="17"/>
      <c r="F8" s="96"/>
      <c r="G8" s="17"/>
      <c r="H8" s="192" t="s">
        <v>89</v>
      </c>
      <c r="I8" s="193"/>
      <c r="J8" s="194"/>
      <c r="K8" s="10"/>
      <c r="L8" s="17"/>
      <c r="M8" s="192" t="s">
        <v>75</v>
      </c>
      <c r="N8" s="190"/>
      <c r="O8" s="191"/>
      <c r="P8" s="16"/>
      <c r="Q8" s="52"/>
      <c r="U8" s="96"/>
    </row>
    <row r="9" spans="2:21" s="116" customFormat="1" ht="11.25" customHeight="1">
      <c r="B9" s="17"/>
      <c r="F9" s="96"/>
      <c r="G9" s="17"/>
      <c r="K9" s="10"/>
      <c r="L9" s="17"/>
      <c r="P9" s="16"/>
      <c r="Q9" s="10"/>
      <c r="U9" s="96"/>
    </row>
    <row r="10" spans="2:21" s="116" customFormat="1" ht="11.25" customHeight="1">
      <c r="B10" s="17"/>
      <c r="C10" s="222" t="s">
        <v>218</v>
      </c>
      <c r="D10" s="63"/>
      <c r="E10" s="163">
        <v>1</v>
      </c>
      <c r="F10" s="96"/>
      <c r="G10" s="17"/>
      <c r="H10" s="26" t="s">
        <v>45</v>
      </c>
      <c r="I10" s="65"/>
      <c r="J10" s="258">
        <v>0.1</v>
      </c>
      <c r="K10" s="10"/>
      <c r="L10" s="17"/>
      <c r="M10" s="8" t="s">
        <v>49</v>
      </c>
      <c r="N10" s="85"/>
      <c r="O10" s="163">
        <v>0.1</v>
      </c>
      <c r="P10" s="16"/>
      <c r="Q10" s="10"/>
      <c r="R10" s="3" t="s">
        <v>35</v>
      </c>
      <c r="S10" s="69"/>
      <c r="T10" s="163">
        <v>0</v>
      </c>
      <c r="U10" s="96"/>
    </row>
    <row r="11" spans="2:21" s="116" customFormat="1" ht="11.25" customHeight="1">
      <c r="B11" s="17"/>
      <c r="C11" s="234" t="s">
        <v>247</v>
      </c>
      <c r="D11" s="87"/>
      <c r="E11" s="213">
        <v>4000</v>
      </c>
      <c r="F11" s="98"/>
      <c r="G11" s="17"/>
      <c r="H11" s="29" t="s">
        <v>192</v>
      </c>
      <c r="I11" s="29"/>
      <c r="J11" s="206">
        <v>90</v>
      </c>
      <c r="K11" s="10"/>
      <c r="L11" s="17"/>
      <c r="M11" s="10" t="s">
        <v>133</v>
      </c>
      <c r="N11" s="28"/>
      <c r="O11" s="210">
        <v>80</v>
      </c>
      <c r="P11" s="16"/>
      <c r="Q11" s="10"/>
      <c r="R11" s="69" t="s">
        <v>85</v>
      </c>
      <c r="S11" s="69"/>
      <c r="T11" s="205">
        <v>400</v>
      </c>
      <c r="U11" s="98"/>
    </row>
    <row r="12" spans="2:21" s="116" customFormat="1" ht="11.25" customHeight="1">
      <c r="B12" s="17"/>
      <c r="C12" s="234" t="s">
        <v>248</v>
      </c>
      <c r="D12" s="87"/>
      <c r="E12" s="213">
        <v>2400</v>
      </c>
      <c r="F12" s="98"/>
      <c r="G12" s="17"/>
      <c r="H12" s="234" t="s">
        <v>193</v>
      </c>
      <c r="I12" s="257"/>
      <c r="J12" s="206">
        <v>90</v>
      </c>
      <c r="K12" s="10"/>
      <c r="L12" s="17"/>
      <c r="M12" s="10" t="s">
        <v>4</v>
      </c>
      <c r="N12" s="28"/>
      <c r="O12" s="210">
        <v>60</v>
      </c>
      <c r="P12" s="16"/>
      <c r="Q12" s="10"/>
      <c r="R12" s="69" t="s">
        <v>86</v>
      </c>
      <c r="S12" s="69"/>
      <c r="T12" s="205">
        <v>450</v>
      </c>
      <c r="U12" s="98"/>
    </row>
    <row r="13" spans="2:21" s="116" customFormat="1" ht="11.25" customHeight="1">
      <c r="B13" s="17"/>
      <c r="C13" s="87" t="s">
        <v>249</v>
      </c>
      <c r="D13" s="87"/>
      <c r="E13" s="212">
        <v>2000</v>
      </c>
      <c r="F13" s="98"/>
      <c r="G13" s="17"/>
      <c r="H13" s="234" t="s">
        <v>194</v>
      </c>
      <c r="I13" s="259"/>
      <c r="J13" s="206">
        <v>95</v>
      </c>
      <c r="K13" s="10"/>
      <c r="L13" s="17"/>
      <c r="M13" s="10" t="s">
        <v>1</v>
      </c>
      <c r="N13" s="80"/>
      <c r="O13" s="210">
        <v>40</v>
      </c>
      <c r="P13" s="16"/>
      <c r="Q13" s="10"/>
      <c r="R13" s="69" t="s">
        <v>70</v>
      </c>
      <c r="S13" s="69"/>
      <c r="T13" s="205">
        <v>200</v>
      </c>
      <c r="U13" s="98"/>
    </row>
    <row r="14" spans="2:21" s="116" customFormat="1" ht="11.25" customHeight="1">
      <c r="B14" s="17"/>
      <c r="C14" s="87" t="s">
        <v>250</v>
      </c>
      <c r="D14" s="87"/>
      <c r="E14" s="212">
        <v>1300</v>
      </c>
      <c r="F14" s="96"/>
      <c r="G14" s="17"/>
      <c r="H14" s="234" t="s">
        <v>195</v>
      </c>
      <c r="I14" s="237"/>
      <c r="J14" s="206">
        <v>95</v>
      </c>
      <c r="K14" s="10"/>
      <c r="L14" s="17"/>
      <c r="M14" s="10" t="s">
        <v>2</v>
      </c>
      <c r="N14" s="80"/>
      <c r="O14" s="210">
        <v>30</v>
      </c>
      <c r="P14" s="16"/>
      <c r="Q14" s="17"/>
      <c r="R14" s="69" t="s">
        <v>71</v>
      </c>
      <c r="S14" s="69"/>
      <c r="T14" s="205">
        <v>300</v>
      </c>
      <c r="U14" s="96"/>
    </row>
    <row r="15" spans="2:21" s="116" customFormat="1" ht="11.25" customHeight="1">
      <c r="B15" s="17"/>
      <c r="C15" s="87" t="s">
        <v>227</v>
      </c>
      <c r="D15" s="87"/>
      <c r="E15" s="212">
        <v>2100</v>
      </c>
      <c r="F15" s="96"/>
      <c r="G15" s="17"/>
      <c r="H15" s="234" t="s">
        <v>196</v>
      </c>
      <c r="I15" s="237"/>
      <c r="J15" s="206">
        <v>110</v>
      </c>
      <c r="K15" s="10"/>
      <c r="L15" s="17"/>
      <c r="P15" s="16"/>
      <c r="Q15" s="69"/>
      <c r="R15" s="268" t="s">
        <v>287</v>
      </c>
      <c r="S15" s="269"/>
      <c r="T15" s="270">
        <v>200</v>
      </c>
      <c r="U15" s="96"/>
    </row>
    <row r="16" spans="2:21" s="116" customFormat="1" ht="11.25" customHeight="1">
      <c r="B16" s="17"/>
      <c r="C16" s="87" t="s">
        <v>228</v>
      </c>
      <c r="D16" s="87"/>
      <c r="E16" s="212">
        <v>1700</v>
      </c>
      <c r="F16" s="96"/>
      <c r="G16" s="17"/>
      <c r="H16" s="234" t="s">
        <v>197</v>
      </c>
      <c r="I16" s="237"/>
      <c r="J16" s="206">
        <v>110</v>
      </c>
      <c r="K16" s="16"/>
      <c r="L16" s="17"/>
      <c r="M16" s="8" t="s">
        <v>50</v>
      </c>
      <c r="N16" s="85"/>
      <c r="O16" s="163">
        <v>0.1</v>
      </c>
      <c r="P16" s="16"/>
      <c r="Q16" s="69"/>
      <c r="R16" s="268" t="s">
        <v>288</v>
      </c>
      <c r="S16" s="269"/>
      <c r="T16" s="270">
        <v>200</v>
      </c>
      <c r="U16" s="96"/>
    </row>
    <row r="17" spans="2:21" s="116" customFormat="1" ht="11.25" customHeight="1">
      <c r="B17" s="17"/>
      <c r="C17" s="68" t="s">
        <v>210</v>
      </c>
      <c r="D17" s="87"/>
      <c r="E17" s="213">
        <v>1500</v>
      </c>
      <c r="F17" s="96"/>
      <c r="G17" s="17"/>
      <c r="H17" s="234" t="s">
        <v>198</v>
      </c>
      <c r="I17" s="237"/>
      <c r="J17" s="206">
        <v>140</v>
      </c>
      <c r="K17" s="16"/>
      <c r="L17" s="17"/>
      <c r="M17" s="45" t="s">
        <v>23</v>
      </c>
      <c r="N17" s="28"/>
      <c r="O17" s="210">
        <v>120</v>
      </c>
      <c r="P17" s="16"/>
      <c r="Q17" s="69"/>
      <c r="R17" s="87" t="s">
        <v>93</v>
      </c>
      <c r="T17" s="205">
        <v>250</v>
      </c>
      <c r="U17" s="96"/>
    </row>
    <row r="18" spans="2:21" s="116" customFormat="1" ht="11.25" customHeight="1">
      <c r="B18" s="17"/>
      <c r="C18" s="234" t="s">
        <v>209</v>
      </c>
      <c r="D18" s="87"/>
      <c r="E18" s="213">
        <v>1200</v>
      </c>
      <c r="F18" s="96"/>
      <c r="G18" s="17"/>
      <c r="H18" s="234" t="s">
        <v>199</v>
      </c>
      <c r="I18" s="237"/>
      <c r="J18" s="206">
        <v>140</v>
      </c>
      <c r="K18" s="16"/>
      <c r="L18" s="17"/>
      <c r="P18" s="16"/>
      <c r="Q18" s="69"/>
      <c r="R18" s="87" t="s">
        <v>233</v>
      </c>
      <c r="S18" s="165"/>
      <c r="T18" s="212">
        <v>350</v>
      </c>
      <c r="U18" s="96"/>
    </row>
    <row r="19" spans="2:21" s="116" customFormat="1" ht="11.25" customHeight="1">
      <c r="B19" s="17"/>
      <c r="C19" s="234" t="s">
        <v>208</v>
      </c>
      <c r="D19" s="87"/>
      <c r="E19" s="213">
        <v>1700</v>
      </c>
      <c r="F19" s="96"/>
      <c r="G19" s="17"/>
      <c r="H19" s="29" t="s">
        <v>200</v>
      </c>
      <c r="I19" s="259"/>
      <c r="J19" s="211">
        <v>150</v>
      </c>
      <c r="K19" s="16"/>
      <c r="L19" s="17"/>
      <c r="P19" s="16"/>
      <c r="Q19" s="69"/>
      <c r="R19" s="87" t="s">
        <v>234</v>
      </c>
      <c r="S19" s="165"/>
      <c r="T19" s="212">
        <v>400</v>
      </c>
      <c r="U19" s="96"/>
    </row>
    <row r="20" spans="2:21" s="116" customFormat="1" ht="11.25" customHeight="1">
      <c r="B20" s="17"/>
      <c r="C20" s="87" t="s">
        <v>207</v>
      </c>
      <c r="D20" s="87"/>
      <c r="E20" s="212">
        <v>1200</v>
      </c>
      <c r="F20" s="96"/>
      <c r="G20" s="17"/>
      <c r="H20" s="29" t="s">
        <v>201</v>
      </c>
      <c r="I20" s="259"/>
      <c r="J20" s="211">
        <v>150</v>
      </c>
      <c r="K20" s="16"/>
      <c r="L20" s="17"/>
      <c r="O20" s="163">
        <v>0.1</v>
      </c>
      <c r="P20" s="16"/>
      <c r="Q20" s="69"/>
      <c r="R20" s="87" t="s">
        <v>62</v>
      </c>
      <c r="S20" s="69"/>
      <c r="T20" s="205">
        <v>1200</v>
      </c>
      <c r="U20" s="96"/>
    </row>
    <row r="21" spans="2:21" s="116" customFormat="1" ht="11.25" customHeight="1">
      <c r="B21" s="17"/>
      <c r="C21" s="87" t="s">
        <v>251</v>
      </c>
      <c r="D21" s="87"/>
      <c r="E21" s="212">
        <v>3000</v>
      </c>
      <c r="F21" s="96"/>
      <c r="G21" s="17"/>
      <c r="H21" s="29" t="s">
        <v>273</v>
      </c>
      <c r="I21" s="259"/>
      <c r="J21" s="211">
        <v>200</v>
      </c>
      <c r="K21" s="16"/>
      <c r="L21" s="17"/>
      <c r="M21" s="68" t="s">
        <v>142</v>
      </c>
      <c r="N21" s="165"/>
      <c r="O21" s="211">
        <v>800</v>
      </c>
      <c r="P21" s="16"/>
      <c r="R21" s="29" t="s">
        <v>112</v>
      </c>
      <c r="S21" s="78"/>
      <c r="T21" s="206">
        <v>350</v>
      </c>
      <c r="U21" s="96"/>
    </row>
    <row r="22" spans="2:21" s="116" customFormat="1" ht="11.25" customHeight="1">
      <c r="B22" s="17"/>
      <c r="C22" s="87" t="s">
        <v>206</v>
      </c>
      <c r="D22" s="87"/>
      <c r="E22" s="212">
        <v>1700</v>
      </c>
      <c r="F22" s="96"/>
      <c r="G22" s="17"/>
      <c r="H22" s="29" t="s">
        <v>278</v>
      </c>
      <c r="I22" s="259"/>
      <c r="J22" s="211">
        <v>600</v>
      </c>
      <c r="K22" s="16"/>
      <c r="L22" s="17"/>
      <c r="M22" s="87" t="s">
        <v>274</v>
      </c>
      <c r="O22" s="211">
        <v>600</v>
      </c>
      <c r="P22" s="16"/>
      <c r="R22" s="68" t="s">
        <v>72</v>
      </c>
      <c r="S22" s="28"/>
      <c r="T22" s="206">
        <v>600</v>
      </c>
      <c r="U22" s="96"/>
    </row>
    <row r="23" spans="2:21" s="116" customFormat="1" ht="11.25" customHeight="1">
      <c r="B23" s="17"/>
      <c r="C23" s="87" t="s">
        <v>205</v>
      </c>
      <c r="D23" s="87"/>
      <c r="E23" s="212">
        <v>1400</v>
      </c>
      <c r="F23" s="96"/>
      <c r="G23" s="17"/>
      <c r="K23" s="16"/>
      <c r="L23" s="17"/>
      <c r="M23" s="68" t="s">
        <v>81</v>
      </c>
      <c r="N23" s="78"/>
      <c r="O23" s="211">
        <v>450</v>
      </c>
      <c r="P23" s="230"/>
      <c r="Q23" s="165"/>
      <c r="R23" s="68" t="s">
        <v>65</v>
      </c>
      <c r="S23" s="28"/>
      <c r="T23" s="206">
        <v>1100</v>
      </c>
      <c r="U23" s="96"/>
    </row>
    <row r="24" spans="2:21" s="116" customFormat="1" ht="11.25" customHeight="1">
      <c r="B24" s="17"/>
      <c r="C24" s="87" t="s">
        <v>204</v>
      </c>
      <c r="D24" s="87"/>
      <c r="E24" s="212">
        <v>1000</v>
      </c>
      <c r="F24" s="96"/>
      <c r="G24" s="17"/>
      <c r="H24" s="3" t="s">
        <v>216</v>
      </c>
      <c r="I24" s="85"/>
      <c r="J24" s="163">
        <v>0.1</v>
      </c>
      <c r="K24" s="16"/>
      <c r="L24" s="17"/>
      <c r="M24" s="68" t="s">
        <v>113</v>
      </c>
      <c r="N24" s="89"/>
      <c r="O24" s="211">
        <v>300</v>
      </c>
      <c r="P24" s="230"/>
      <c r="Q24" s="165"/>
      <c r="R24" s="68" t="s">
        <v>87</v>
      </c>
      <c r="S24" s="28"/>
      <c r="T24" s="208">
        <v>300</v>
      </c>
      <c r="U24" s="96"/>
    </row>
    <row r="25" spans="2:21" s="116" customFormat="1" ht="11.25" customHeight="1">
      <c r="B25" s="17"/>
      <c r="C25" s="87" t="s">
        <v>203</v>
      </c>
      <c r="D25" s="87"/>
      <c r="E25" s="212">
        <v>1200</v>
      </c>
      <c r="F25" s="96"/>
      <c r="G25" s="17"/>
      <c r="H25" s="7" t="s">
        <v>217</v>
      </c>
      <c r="I25" s="28"/>
      <c r="J25" s="213">
        <v>50</v>
      </c>
      <c r="K25" s="16"/>
      <c r="L25" s="17"/>
      <c r="M25" s="87" t="s">
        <v>111</v>
      </c>
      <c r="N25" s="89"/>
      <c r="O25" s="211">
        <v>350</v>
      </c>
      <c r="P25" s="230"/>
      <c r="Q25" s="165"/>
      <c r="R25" s="68" t="s">
        <v>37</v>
      </c>
      <c r="S25" s="28"/>
      <c r="T25" s="208">
        <v>850</v>
      </c>
      <c r="U25" s="96"/>
    </row>
    <row r="26" spans="2:21" s="116" customFormat="1" ht="11.25" customHeight="1">
      <c r="B26" s="17"/>
      <c r="C26" s="87" t="s">
        <v>202</v>
      </c>
      <c r="D26" s="87"/>
      <c r="E26" s="212">
        <v>900</v>
      </c>
      <c r="F26" s="96"/>
      <c r="G26" s="17"/>
      <c r="H26" s="29"/>
      <c r="I26" s="259"/>
      <c r="J26" s="211"/>
      <c r="K26" s="16"/>
      <c r="L26" s="17"/>
      <c r="M26" s="68" t="s">
        <v>82</v>
      </c>
      <c r="N26" s="89"/>
      <c r="O26" s="211">
        <v>400</v>
      </c>
      <c r="P26" s="230"/>
      <c r="Q26" s="165"/>
      <c r="R26" s="68" t="s">
        <v>121</v>
      </c>
      <c r="S26" s="89"/>
      <c r="T26" s="206">
        <v>700</v>
      </c>
      <c r="U26" s="96"/>
    </row>
    <row r="27" spans="2:21" s="116" customFormat="1" ht="11.25" customHeight="1">
      <c r="B27" s="17"/>
      <c r="C27" s="87" t="s">
        <v>252</v>
      </c>
      <c r="D27" s="165"/>
      <c r="E27" s="212">
        <v>4300</v>
      </c>
      <c r="F27" s="96"/>
      <c r="G27" s="17"/>
      <c r="H27" s="8" t="s">
        <v>46</v>
      </c>
      <c r="I27" s="85"/>
      <c r="J27" s="163">
        <v>0.1</v>
      </c>
      <c r="K27" s="16"/>
      <c r="L27" s="17"/>
      <c r="M27" s="68" t="s">
        <v>157</v>
      </c>
      <c r="N27" s="236"/>
      <c r="O27" s="211">
        <v>750</v>
      </c>
      <c r="P27" s="230"/>
      <c r="Q27" s="165"/>
      <c r="R27" s="68" t="s">
        <v>38</v>
      </c>
      <c r="S27" s="89"/>
      <c r="T27" s="206">
        <v>350</v>
      </c>
      <c r="U27" s="96"/>
    </row>
    <row r="28" spans="2:21" s="116" customFormat="1" ht="11.25" customHeight="1">
      <c r="B28" s="17"/>
      <c r="C28" s="87" t="s">
        <v>253</v>
      </c>
      <c r="D28" s="165"/>
      <c r="E28" s="212">
        <v>3000</v>
      </c>
      <c r="F28" s="96"/>
      <c r="G28" s="17"/>
      <c r="H28" s="68" t="s">
        <v>122</v>
      </c>
      <c r="I28" s="28"/>
      <c r="J28" s="207">
        <v>350</v>
      </c>
      <c r="K28" s="16"/>
      <c r="L28" s="17"/>
      <c r="M28" s="68" t="s">
        <v>183</v>
      </c>
      <c r="N28" s="236"/>
      <c r="O28" s="211">
        <v>350</v>
      </c>
      <c r="P28" s="230"/>
      <c r="Q28" s="165"/>
      <c r="R28" s="68" t="s">
        <v>39</v>
      </c>
      <c r="S28" s="89"/>
      <c r="T28" s="206">
        <v>600</v>
      </c>
      <c r="U28" s="96"/>
    </row>
    <row r="29" spans="2:21" s="116" customFormat="1" ht="11.25" customHeight="1">
      <c r="B29" s="17"/>
      <c r="C29" s="87" t="s">
        <v>254</v>
      </c>
      <c r="D29" s="165"/>
      <c r="E29" s="212">
        <v>3500</v>
      </c>
      <c r="F29" s="96"/>
      <c r="G29" s="17"/>
      <c r="H29" s="68" t="s">
        <v>123</v>
      </c>
      <c r="I29" s="28"/>
      <c r="J29" s="207">
        <v>250</v>
      </c>
      <c r="K29" s="16"/>
      <c r="L29" s="17"/>
      <c r="M29" s="68" t="s">
        <v>184</v>
      </c>
      <c r="N29" s="89"/>
      <c r="O29" s="207">
        <v>230</v>
      </c>
      <c r="P29" s="230"/>
      <c r="Q29" s="165"/>
      <c r="R29" s="68" t="s">
        <v>40</v>
      </c>
      <c r="S29" s="89"/>
      <c r="T29" s="206">
        <v>800</v>
      </c>
      <c r="U29" s="96"/>
    </row>
    <row r="30" spans="2:21" s="116" customFormat="1" ht="11.25" customHeight="1">
      <c r="B30" s="17"/>
      <c r="C30" s="87" t="s">
        <v>255</v>
      </c>
      <c r="D30" s="165"/>
      <c r="E30" s="212">
        <v>2500</v>
      </c>
      <c r="F30" s="96"/>
      <c r="G30" s="17"/>
      <c r="H30" s="87" t="s">
        <v>124</v>
      </c>
      <c r="I30" s="69"/>
      <c r="J30" s="207">
        <v>230</v>
      </c>
      <c r="K30" s="16"/>
      <c r="L30" s="17"/>
      <c r="M30" s="68" t="s">
        <v>185</v>
      </c>
      <c r="N30" s="89"/>
      <c r="O30" s="211">
        <v>150</v>
      </c>
      <c r="P30" s="230"/>
      <c r="Q30" s="165"/>
      <c r="R30" s="68" t="s">
        <v>41</v>
      </c>
      <c r="S30" s="89"/>
      <c r="T30" s="206">
        <v>800</v>
      </c>
      <c r="U30" s="96"/>
    </row>
    <row r="31" spans="2:21" s="116" customFormat="1" ht="11.25" customHeight="1">
      <c r="B31" s="17"/>
      <c r="F31" s="96"/>
      <c r="G31" s="17"/>
      <c r="K31" s="16"/>
      <c r="L31" s="17"/>
      <c r="M31" s="68" t="s">
        <v>134</v>
      </c>
      <c r="N31" s="89"/>
      <c r="O31" s="211">
        <v>130</v>
      </c>
      <c r="P31" s="230"/>
      <c r="Q31" s="165"/>
      <c r="R31" s="68" t="s">
        <v>42</v>
      </c>
      <c r="S31" s="89"/>
      <c r="T31" s="206">
        <v>1200</v>
      </c>
      <c r="U31" s="96"/>
    </row>
    <row r="32" spans="2:21" s="116" customFormat="1" ht="11.25" customHeight="1">
      <c r="B32" s="17"/>
      <c r="C32" s="26" t="s">
        <v>219</v>
      </c>
      <c r="D32" s="63"/>
      <c r="E32" s="163">
        <v>1</v>
      </c>
      <c r="F32" s="96"/>
      <c r="G32" s="17"/>
      <c r="H32" s="8" t="s">
        <v>47</v>
      </c>
      <c r="I32" s="85"/>
      <c r="J32" s="163">
        <v>0.1</v>
      </c>
      <c r="K32" s="16"/>
      <c r="L32" s="17"/>
      <c r="M32" s="29" t="s">
        <v>83</v>
      </c>
      <c r="N32" s="266" t="s">
        <v>257</v>
      </c>
      <c r="O32" s="267"/>
      <c r="P32" s="230"/>
      <c r="Q32" s="165"/>
      <c r="R32" s="68" t="s">
        <v>36</v>
      </c>
      <c r="S32" s="89"/>
      <c r="T32" s="206">
        <v>250</v>
      </c>
      <c r="U32" s="96"/>
    </row>
    <row r="33" spans="2:21" s="116" customFormat="1" ht="11.25" customHeight="1">
      <c r="B33" s="17"/>
      <c r="C33" s="234" t="s">
        <v>186</v>
      </c>
      <c r="D33" s="234"/>
      <c r="E33" s="213">
        <v>900</v>
      </c>
      <c r="F33" s="96"/>
      <c r="G33" s="17"/>
      <c r="H33" s="87" t="s">
        <v>243</v>
      </c>
      <c r="I33" s="165"/>
      <c r="J33" s="212">
        <v>530</v>
      </c>
      <c r="K33" s="16"/>
      <c r="L33" s="17"/>
      <c r="M33" s="87" t="s">
        <v>182</v>
      </c>
      <c r="N33" s="87"/>
      <c r="O33" s="260">
        <v>150</v>
      </c>
      <c r="P33" s="230"/>
      <c r="Q33" s="165"/>
      <c r="R33" s="87" t="s">
        <v>135</v>
      </c>
      <c r="S33" s="165"/>
      <c r="T33" s="206">
        <v>1600</v>
      </c>
      <c r="U33" s="96"/>
    </row>
    <row r="34" spans="2:21" s="116" customFormat="1" ht="11.25" customHeight="1">
      <c r="B34" s="17"/>
      <c r="C34" s="234" t="s">
        <v>187</v>
      </c>
      <c r="D34" s="234"/>
      <c r="E34" s="213">
        <v>700</v>
      </c>
      <c r="F34" s="96"/>
      <c r="G34" s="97"/>
      <c r="H34" s="234" t="s">
        <v>221</v>
      </c>
      <c r="I34" s="237"/>
      <c r="J34" s="206">
        <v>600</v>
      </c>
      <c r="K34" s="16"/>
      <c r="L34" s="17"/>
      <c r="P34" s="230"/>
      <c r="Q34" s="165"/>
      <c r="R34" s="68" t="s">
        <v>120</v>
      </c>
      <c r="S34" s="89"/>
      <c r="T34" s="206">
        <v>350</v>
      </c>
      <c r="U34" s="96"/>
    </row>
    <row r="35" spans="2:21" s="116" customFormat="1" ht="11.25" customHeight="1">
      <c r="B35" s="17"/>
      <c r="C35" s="234" t="s">
        <v>214</v>
      </c>
      <c r="D35" s="234"/>
      <c r="E35" s="213">
        <v>2000</v>
      </c>
      <c r="F35" s="96"/>
      <c r="G35" s="17"/>
      <c r="H35" s="234" t="s">
        <v>229</v>
      </c>
      <c r="I35" s="29"/>
      <c r="J35" s="206">
        <v>350</v>
      </c>
      <c r="K35" s="16"/>
      <c r="L35" s="17"/>
      <c r="P35" s="16"/>
      <c r="R35" s="68" t="s">
        <v>136</v>
      </c>
      <c r="S35" s="89"/>
      <c r="T35" s="206">
        <v>600</v>
      </c>
      <c r="U35" s="96"/>
    </row>
    <row r="36" spans="2:21" s="116" customFormat="1" ht="11.25" customHeight="1">
      <c r="B36" s="17"/>
      <c r="C36" s="234" t="s">
        <v>188</v>
      </c>
      <c r="D36" s="165"/>
      <c r="E36" s="213">
        <v>850</v>
      </c>
      <c r="F36" s="96"/>
      <c r="G36" s="17"/>
      <c r="H36" s="234" t="s">
        <v>220</v>
      </c>
      <c r="I36" s="237"/>
      <c r="J36" s="213">
        <v>250</v>
      </c>
      <c r="K36" s="16"/>
      <c r="L36" s="17"/>
      <c r="P36" s="16"/>
      <c r="Q36" s="69"/>
      <c r="R36" s="234" t="s">
        <v>161</v>
      </c>
      <c r="S36" s="237"/>
      <c r="T36" s="206">
        <v>400</v>
      </c>
      <c r="U36" s="96"/>
    </row>
    <row r="37" spans="2:21" s="116" customFormat="1" ht="11.25" customHeight="1">
      <c r="B37" s="17"/>
      <c r="C37" s="234" t="s">
        <v>213</v>
      </c>
      <c r="D37" s="165"/>
      <c r="E37" s="213">
        <v>650</v>
      </c>
      <c r="F37" s="96"/>
      <c r="G37" s="17"/>
      <c r="H37" s="87" t="s">
        <v>256</v>
      </c>
      <c r="I37" s="165"/>
      <c r="J37" s="87">
        <v>200</v>
      </c>
      <c r="K37" s="16"/>
      <c r="L37" s="17"/>
      <c r="P37" s="16"/>
      <c r="Q37" s="69"/>
      <c r="R37" s="234" t="s">
        <v>162</v>
      </c>
      <c r="S37" s="237"/>
      <c r="T37" s="206">
        <v>350</v>
      </c>
      <c r="U37" s="96"/>
    </row>
    <row r="38" spans="2:21" s="116" customFormat="1" ht="11.25" customHeight="1">
      <c r="B38" s="17"/>
      <c r="C38" s="234" t="s">
        <v>189</v>
      </c>
      <c r="D38" s="237"/>
      <c r="E38" s="213">
        <v>500</v>
      </c>
      <c r="F38" s="96"/>
      <c r="G38" s="17"/>
      <c r="K38" s="16"/>
      <c r="L38" s="17"/>
      <c r="N38" s="69"/>
      <c r="O38" s="163">
        <v>0.1</v>
      </c>
      <c r="P38" s="16"/>
      <c r="Q38" s="69"/>
      <c r="R38" s="68" t="s">
        <v>53</v>
      </c>
      <c r="S38" s="28"/>
      <c r="T38" s="208">
        <v>130</v>
      </c>
      <c r="U38" s="96"/>
    </row>
    <row r="39" spans="2:21" s="116" customFormat="1" ht="11.25" customHeight="1">
      <c r="B39" s="17"/>
      <c r="C39" s="234" t="s">
        <v>190</v>
      </c>
      <c r="D39" s="165"/>
      <c r="E39" s="213">
        <v>500</v>
      </c>
      <c r="F39" s="96"/>
      <c r="G39" s="17"/>
      <c r="H39" s="8" t="s">
        <v>68</v>
      </c>
      <c r="I39" s="69"/>
      <c r="J39" s="163">
        <v>0.1</v>
      </c>
      <c r="K39" s="16"/>
      <c r="L39" s="17"/>
      <c r="P39" s="16"/>
      <c r="Q39" s="69"/>
      <c r="R39" s="68" t="s">
        <v>54</v>
      </c>
      <c r="S39" s="28"/>
      <c r="T39" s="208">
        <v>130</v>
      </c>
      <c r="U39" s="96"/>
    </row>
    <row r="40" spans="2:21" s="116" customFormat="1" ht="11.25" customHeight="1">
      <c r="B40" s="17"/>
      <c r="C40" s="87" t="s">
        <v>212</v>
      </c>
      <c r="D40" s="87"/>
      <c r="E40" s="212">
        <v>600</v>
      </c>
      <c r="F40" s="96"/>
      <c r="G40" s="17"/>
      <c r="H40" s="87" t="s">
        <v>243</v>
      </c>
      <c r="I40" s="165"/>
      <c r="J40" s="212">
        <v>530</v>
      </c>
      <c r="K40" s="16"/>
      <c r="L40" s="24"/>
      <c r="M40" s="87" t="s">
        <v>279</v>
      </c>
      <c r="N40" s="165"/>
      <c r="O40" s="87">
        <v>1200</v>
      </c>
      <c r="P40" s="16"/>
      <c r="Q40" s="69"/>
      <c r="R40" s="68" t="s">
        <v>55</v>
      </c>
      <c r="S40" s="28"/>
      <c r="T40" s="208">
        <v>150</v>
      </c>
      <c r="U40" s="96"/>
    </row>
    <row r="41" spans="2:21" s="116" customFormat="1" ht="11.25" customHeight="1">
      <c r="B41" s="17"/>
      <c r="C41" s="87" t="s">
        <v>211</v>
      </c>
      <c r="D41" s="87"/>
      <c r="E41" s="212">
        <v>400</v>
      </c>
      <c r="F41" s="96"/>
      <c r="G41" s="17"/>
      <c r="H41" s="263" t="s">
        <v>230</v>
      </c>
      <c r="I41" s="165"/>
      <c r="J41" s="212">
        <v>200</v>
      </c>
      <c r="K41" s="16"/>
      <c r="L41" s="24"/>
      <c r="M41" s="87" t="s">
        <v>280</v>
      </c>
      <c r="N41" s="165"/>
      <c r="O41" s="87">
        <v>1200</v>
      </c>
      <c r="P41" s="16"/>
      <c r="Q41" s="69"/>
      <c r="R41" s="68" t="s">
        <v>56</v>
      </c>
      <c r="S41" s="28"/>
      <c r="T41" s="208">
        <v>100</v>
      </c>
      <c r="U41" s="96"/>
    </row>
    <row r="42" spans="2:21" s="116" customFormat="1" ht="11.25" customHeight="1">
      <c r="B42" s="17"/>
      <c r="C42" s="87" t="s">
        <v>191</v>
      </c>
      <c r="D42" s="87"/>
      <c r="E42" s="212">
        <v>300</v>
      </c>
      <c r="F42" s="264"/>
      <c r="G42" s="97"/>
      <c r="H42" s="87" t="s">
        <v>231</v>
      </c>
      <c r="I42" s="165"/>
      <c r="J42" s="212">
        <v>380</v>
      </c>
      <c r="K42" s="16"/>
      <c r="L42" s="24"/>
      <c r="M42" s="87" t="s">
        <v>281</v>
      </c>
      <c r="N42" s="165"/>
      <c r="O42" s="87">
        <v>1600</v>
      </c>
      <c r="P42" s="16"/>
      <c r="Q42" s="69"/>
      <c r="R42" s="68" t="s">
        <v>66</v>
      </c>
      <c r="S42" s="28"/>
      <c r="T42" s="208">
        <v>330</v>
      </c>
      <c r="U42" s="96"/>
    </row>
    <row r="43" spans="2:21" s="116" customFormat="1" ht="11.25" customHeight="1">
      <c r="B43" s="17"/>
      <c r="F43" s="96"/>
      <c r="G43" s="17"/>
      <c r="H43" s="87" t="s">
        <v>125</v>
      </c>
      <c r="I43" s="87"/>
      <c r="J43" s="207">
        <v>300</v>
      </c>
      <c r="K43" s="16"/>
      <c r="L43" s="24"/>
      <c r="M43" s="87" t="s">
        <v>282</v>
      </c>
      <c r="N43" s="165"/>
      <c r="O43" s="87">
        <v>1600</v>
      </c>
      <c r="P43" s="16"/>
      <c r="Q43" s="69"/>
      <c r="U43" s="96"/>
    </row>
    <row r="44" spans="2:21" s="116" customFormat="1" ht="11.25" customHeight="1">
      <c r="B44" s="17"/>
      <c r="C44" s="26" t="s">
        <v>18</v>
      </c>
      <c r="D44" s="80"/>
      <c r="E44" s="163">
        <v>0.1</v>
      </c>
      <c r="F44" s="96"/>
      <c r="G44" s="17"/>
      <c r="H44" s="87" t="s">
        <v>126</v>
      </c>
      <c r="I44" s="87"/>
      <c r="J44" s="207">
        <v>250</v>
      </c>
      <c r="K44" s="16"/>
      <c r="L44" s="24"/>
      <c r="M44" s="87" t="s">
        <v>283</v>
      </c>
      <c r="N44" s="165"/>
      <c r="O44" s="87">
        <v>2000</v>
      </c>
      <c r="P44" s="16"/>
      <c r="Q44" s="69"/>
      <c r="R44" s="3" t="s">
        <v>143</v>
      </c>
      <c r="S44" s="69"/>
      <c r="T44" s="163">
        <v>0</v>
      </c>
      <c r="U44" s="96"/>
    </row>
    <row r="45" spans="2:21" s="116" customFormat="1" ht="11.25" customHeight="1">
      <c r="B45" s="17"/>
      <c r="C45" s="248" t="s">
        <v>174</v>
      </c>
      <c r="D45" s="165"/>
      <c r="E45" s="207">
        <v>33</v>
      </c>
      <c r="F45" s="96"/>
      <c r="G45" s="17"/>
      <c r="H45" s="87" t="s">
        <v>127</v>
      </c>
      <c r="I45" s="87"/>
      <c r="J45" s="207">
        <v>200</v>
      </c>
      <c r="K45" s="16"/>
      <c r="L45" s="24"/>
      <c r="M45" s="87" t="s">
        <v>284</v>
      </c>
      <c r="N45" s="165"/>
      <c r="O45" s="87">
        <v>2000</v>
      </c>
      <c r="P45" s="16"/>
      <c r="Q45" s="69"/>
      <c r="R45" s="87" t="s">
        <v>144</v>
      </c>
      <c r="S45" s="87"/>
      <c r="T45" s="212">
        <v>330</v>
      </c>
      <c r="U45" s="96"/>
    </row>
    <row r="46" spans="2:21" s="116" customFormat="1" ht="11.25" customHeight="1">
      <c r="B46" s="17"/>
      <c r="F46" s="96"/>
      <c r="G46" s="17"/>
      <c r="H46" s="87"/>
      <c r="I46" s="87"/>
      <c r="J46" s="213"/>
      <c r="K46" s="16"/>
      <c r="L46" s="24"/>
      <c r="M46" s="87" t="s">
        <v>258</v>
      </c>
      <c r="N46" s="87"/>
      <c r="O46" s="213">
        <v>1500</v>
      </c>
      <c r="P46" s="16"/>
      <c r="Q46" s="69"/>
      <c r="R46" s="87" t="s">
        <v>145</v>
      </c>
      <c r="S46" s="87"/>
      <c r="T46" s="212">
        <v>160</v>
      </c>
      <c r="U46" s="96"/>
    </row>
    <row r="47" spans="2:21" s="116" customFormat="1" ht="11.25" customHeight="1">
      <c r="B47" s="17"/>
      <c r="C47" s="103" t="s">
        <v>76</v>
      </c>
      <c r="E47" s="163">
        <v>0</v>
      </c>
      <c r="F47" s="96"/>
      <c r="G47" s="17"/>
      <c r="H47" s="8" t="s">
        <v>69</v>
      </c>
      <c r="I47" s="28"/>
      <c r="J47" s="163">
        <v>0.1</v>
      </c>
      <c r="K47" s="16"/>
      <c r="L47" s="77"/>
      <c r="M47" s="87" t="s">
        <v>275</v>
      </c>
      <c r="O47" s="213">
        <v>1500</v>
      </c>
      <c r="P47" s="16"/>
      <c r="Q47" s="69"/>
      <c r="R47" s="87" t="s">
        <v>146</v>
      </c>
      <c r="S47" s="87"/>
      <c r="T47" s="212">
        <v>675</v>
      </c>
      <c r="U47" s="96"/>
    </row>
    <row r="48" spans="2:21" s="116" customFormat="1" ht="11.25" customHeight="1">
      <c r="B48" s="17"/>
      <c r="C48" s="79" t="s">
        <v>77</v>
      </c>
      <c r="D48" s="62"/>
      <c r="E48" s="209">
        <v>50</v>
      </c>
      <c r="F48" s="96"/>
      <c r="G48" s="17"/>
      <c r="H48" s="87" t="s">
        <v>131</v>
      </c>
      <c r="I48" s="69"/>
      <c r="J48" s="206">
        <v>250</v>
      </c>
      <c r="K48" s="16"/>
      <c r="L48" s="24"/>
      <c r="M48" s="87" t="s">
        <v>259</v>
      </c>
      <c r="N48" s="87"/>
      <c r="O48" s="213">
        <v>2000</v>
      </c>
      <c r="P48" s="16"/>
      <c r="Q48" s="17"/>
      <c r="R48" s="87" t="s">
        <v>147</v>
      </c>
      <c r="S48" s="87"/>
      <c r="T48" s="212">
        <v>600</v>
      </c>
      <c r="U48" s="96"/>
    </row>
    <row r="49" spans="2:21" s="116" customFormat="1" ht="11.25" customHeight="1">
      <c r="B49" s="17"/>
      <c r="F49" s="96"/>
      <c r="G49" s="17"/>
      <c r="H49" s="87" t="s">
        <v>128</v>
      </c>
      <c r="I49" s="69"/>
      <c r="J49" s="206">
        <v>230</v>
      </c>
      <c r="K49" s="16"/>
      <c r="L49" s="17"/>
      <c r="M49" s="238" t="s">
        <v>268</v>
      </c>
      <c r="N49" s="87"/>
      <c r="O49" s="213">
        <v>2400</v>
      </c>
      <c r="P49" s="16"/>
      <c r="Q49" s="17"/>
      <c r="U49" s="96"/>
    </row>
    <row r="50" spans="2:21" s="116" customFormat="1" ht="11.25" customHeight="1">
      <c r="B50" s="17"/>
      <c r="F50" s="96"/>
      <c r="G50" s="17"/>
      <c r="H50" s="87" t="s">
        <v>129</v>
      </c>
      <c r="I50" s="69"/>
      <c r="J50" s="206">
        <v>200</v>
      </c>
      <c r="K50" s="16"/>
      <c r="L50" s="99"/>
      <c r="M50" s="87" t="s">
        <v>141</v>
      </c>
      <c r="N50" s="87"/>
      <c r="O50" s="213">
        <v>3000</v>
      </c>
      <c r="P50" s="16"/>
      <c r="Q50" s="17"/>
      <c r="R50" s="103" t="s">
        <v>289</v>
      </c>
      <c r="U50" s="96"/>
    </row>
    <row r="51" spans="2:21" s="116" customFormat="1" ht="11.25" customHeight="1">
      <c r="B51" s="17"/>
      <c r="F51" s="96"/>
      <c r="G51" s="17"/>
      <c r="H51" s="87" t="s">
        <v>130</v>
      </c>
      <c r="I51" s="69"/>
      <c r="J51" s="208">
        <v>160</v>
      </c>
      <c r="K51" s="16"/>
      <c r="L51" s="99"/>
      <c r="M51" s="87" t="s">
        <v>98</v>
      </c>
      <c r="N51" s="87"/>
      <c r="O51" s="212">
        <v>850</v>
      </c>
      <c r="P51" s="16"/>
      <c r="Q51" s="10"/>
      <c r="R51" s="69" t="s">
        <v>290</v>
      </c>
      <c r="S51" s="69"/>
      <c r="T51" s="69">
        <v>100</v>
      </c>
      <c r="U51" s="96"/>
    </row>
    <row r="52" spans="2:21" s="116" customFormat="1" ht="11.25" customHeight="1">
      <c r="B52" s="17"/>
      <c r="F52" s="96"/>
      <c r="G52" s="17"/>
      <c r="K52" s="16"/>
      <c r="L52" s="99"/>
      <c r="M52" s="87" t="s">
        <v>99</v>
      </c>
      <c r="N52" s="87"/>
      <c r="O52" s="212">
        <v>750</v>
      </c>
      <c r="P52" s="16"/>
      <c r="Q52" s="10"/>
      <c r="U52" s="96"/>
    </row>
    <row r="53" spans="2:21" s="116" customFormat="1" ht="11.25" customHeight="1">
      <c r="B53" s="17"/>
      <c r="F53" s="96"/>
      <c r="G53" s="17"/>
      <c r="H53" s="8" t="s">
        <v>6</v>
      </c>
      <c r="I53" s="85"/>
      <c r="J53" s="163">
        <v>0.1</v>
      </c>
      <c r="K53" s="16"/>
      <c r="L53" s="99"/>
      <c r="M53" s="87" t="s">
        <v>100</v>
      </c>
      <c r="N53" s="87"/>
      <c r="O53" s="212">
        <v>700</v>
      </c>
      <c r="P53" s="16"/>
      <c r="Q53" s="10"/>
      <c r="R53" s="3" t="s">
        <v>163</v>
      </c>
      <c r="S53" s="85"/>
      <c r="T53" s="164">
        <v>0.1</v>
      </c>
      <c r="U53" s="96"/>
    </row>
    <row r="54" spans="2:21" s="116" customFormat="1" ht="11.25" customHeight="1">
      <c r="B54" s="17"/>
      <c r="F54" s="96"/>
      <c r="G54" s="17"/>
      <c r="H54" s="68" t="s">
        <v>244</v>
      </c>
      <c r="I54" s="89"/>
      <c r="J54" s="206">
        <v>530</v>
      </c>
      <c r="K54" s="16"/>
      <c r="L54" s="24"/>
      <c r="M54" s="87" t="s">
        <v>101</v>
      </c>
      <c r="N54" s="87"/>
      <c r="O54" s="212">
        <v>550</v>
      </c>
      <c r="P54" s="16"/>
      <c r="Q54" s="10"/>
      <c r="R54" s="246" t="s">
        <v>164</v>
      </c>
      <c r="S54" s="28"/>
      <c r="T54" s="206">
        <v>3000</v>
      </c>
      <c r="U54" s="96"/>
    </row>
    <row r="55" spans="2:21" s="116" customFormat="1" ht="11.25" customHeight="1">
      <c r="B55" s="17"/>
      <c r="F55" s="96"/>
      <c r="G55" s="17"/>
      <c r="H55" s="68" t="s">
        <v>245</v>
      </c>
      <c r="I55" s="89"/>
      <c r="J55" s="206">
        <v>550</v>
      </c>
      <c r="K55" s="16"/>
      <c r="L55" s="17"/>
      <c r="M55" s="87" t="s">
        <v>102</v>
      </c>
      <c r="N55" s="87"/>
      <c r="O55" s="212">
        <v>450</v>
      </c>
      <c r="P55" s="16"/>
      <c r="Q55" s="10"/>
      <c r="R55" s="246" t="s">
        <v>179</v>
      </c>
      <c r="S55" s="89"/>
      <c r="T55" s="206">
        <v>900</v>
      </c>
      <c r="U55" s="96"/>
    </row>
    <row r="56" spans="2:21" s="116" customFormat="1" ht="11.25" customHeight="1">
      <c r="B56" s="17"/>
      <c r="C56" s="25"/>
      <c r="D56" s="62"/>
      <c r="E56" s="125"/>
      <c r="F56" s="96"/>
      <c r="G56" s="17"/>
      <c r="H56" s="165" t="s">
        <v>246</v>
      </c>
      <c r="I56" s="165"/>
      <c r="J56" s="206">
        <v>300</v>
      </c>
      <c r="K56" s="16"/>
      <c r="L56" s="17"/>
      <c r="M56" s="87" t="s">
        <v>271</v>
      </c>
      <c r="N56" s="87"/>
      <c r="O56" s="212">
        <v>1000</v>
      </c>
      <c r="P56" s="16"/>
      <c r="Q56" s="10"/>
      <c r="R56" s="246" t="s">
        <v>180</v>
      </c>
      <c r="S56" s="89"/>
      <c r="T56" s="206">
        <v>750</v>
      </c>
      <c r="U56" s="96"/>
    </row>
    <row r="57" spans="2:21" s="116" customFormat="1" ht="11.25" customHeight="1">
      <c r="B57" s="17"/>
      <c r="C57" s="79"/>
      <c r="D57" s="62"/>
      <c r="E57" s="247"/>
      <c r="F57" s="96"/>
      <c r="G57" s="17"/>
      <c r="H57" s="234" t="s">
        <v>222</v>
      </c>
      <c r="I57" s="237"/>
      <c r="J57" s="213">
        <v>300</v>
      </c>
      <c r="K57" s="16"/>
      <c r="L57" s="17"/>
      <c r="M57" s="87" t="s">
        <v>270</v>
      </c>
      <c r="N57" s="87"/>
      <c r="O57" s="212">
        <v>1000</v>
      </c>
      <c r="P57" s="16"/>
      <c r="Q57" s="10"/>
      <c r="U57" s="96"/>
    </row>
    <row r="58" spans="2:21" s="116" customFormat="1" ht="11.25" customHeight="1">
      <c r="B58" s="17"/>
      <c r="F58" s="96"/>
      <c r="G58" s="17"/>
      <c r="H58" s="234" t="s">
        <v>223</v>
      </c>
      <c r="I58" s="237"/>
      <c r="J58" s="213">
        <v>280</v>
      </c>
      <c r="K58" s="16"/>
      <c r="L58" s="17"/>
      <c r="M58" s="87" t="s">
        <v>269</v>
      </c>
      <c r="N58" s="87"/>
      <c r="O58" s="212">
        <v>800</v>
      </c>
      <c r="P58" s="16"/>
      <c r="Q58" s="10"/>
      <c r="R58" s="3" t="s">
        <v>48</v>
      </c>
      <c r="S58" s="85"/>
      <c r="T58" s="164">
        <v>0.1</v>
      </c>
      <c r="U58" s="96"/>
    </row>
    <row r="59" spans="2:21" s="116" customFormat="1" ht="11.25" customHeight="1">
      <c r="B59" s="17"/>
      <c r="F59" s="96"/>
      <c r="G59" s="17"/>
      <c r="H59" s="234" t="s">
        <v>232</v>
      </c>
      <c r="I59" s="237"/>
      <c r="J59" s="213">
        <v>280</v>
      </c>
      <c r="K59" s="16"/>
      <c r="L59" s="17"/>
      <c r="M59" s="87" t="s">
        <v>272</v>
      </c>
      <c r="N59" s="87"/>
      <c r="O59" s="212">
        <v>700</v>
      </c>
      <c r="P59" s="16"/>
      <c r="Q59" s="10"/>
      <c r="R59" s="6" t="s">
        <v>88</v>
      </c>
      <c r="S59" s="28"/>
      <c r="T59" s="206">
        <v>900</v>
      </c>
      <c r="U59" s="96"/>
    </row>
    <row r="60" spans="2:21" s="116" customFormat="1" ht="11.25" customHeight="1">
      <c r="B60" s="17"/>
      <c r="F60" s="96"/>
      <c r="G60" s="17"/>
      <c r="H60" s="1" t="s">
        <v>84</v>
      </c>
      <c r="I60" s="28"/>
      <c r="J60" s="208">
        <v>160</v>
      </c>
      <c r="K60" s="16"/>
      <c r="L60" s="17"/>
      <c r="M60" s="87" t="s">
        <v>181</v>
      </c>
      <c r="N60" s="87"/>
      <c r="O60" s="212">
        <v>500</v>
      </c>
      <c r="P60" s="16"/>
      <c r="Q60" s="10"/>
      <c r="R60" s="6"/>
      <c r="S60" s="28"/>
      <c r="T60" s="221"/>
      <c r="U60" s="96"/>
    </row>
    <row r="61" spans="2:21" s="116" customFormat="1" ht="11.25" customHeight="1">
      <c r="B61" s="17"/>
      <c r="F61" s="96"/>
      <c r="G61" s="17"/>
      <c r="K61" s="16"/>
      <c r="L61" s="17"/>
      <c r="M61" s="87" t="s">
        <v>103</v>
      </c>
      <c r="N61" s="87"/>
      <c r="O61" s="212">
        <v>400</v>
      </c>
      <c r="P61" s="16"/>
      <c r="Q61" s="10"/>
      <c r="R61" s="9"/>
      <c r="S61" s="88"/>
      <c r="T61" s="208"/>
      <c r="U61" s="96"/>
    </row>
    <row r="62" spans="2:21" s="116" customFormat="1" ht="11.25" customHeight="1">
      <c r="B62" s="17"/>
      <c r="F62" s="96"/>
      <c r="G62" s="17"/>
      <c r="H62" s="103" t="s">
        <v>74</v>
      </c>
      <c r="I62" s="69"/>
      <c r="J62" s="163">
        <v>0.1</v>
      </c>
      <c r="K62" s="16"/>
      <c r="L62" s="17"/>
      <c r="M62" s="87" t="s">
        <v>104</v>
      </c>
      <c r="N62" s="87"/>
      <c r="O62" s="212">
        <v>450</v>
      </c>
      <c r="P62" s="16"/>
      <c r="Q62" s="10"/>
      <c r="R62" s="3" t="s">
        <v>51</v>
      </c>
      <c r="S62" s="85"/>
      <c r="T62" s="164">
        <v>0.1</v>
      </c>
      <c r="U62" s="96"/>
    </row>
    <row r="63" spans="2:21" s="116" customFormat="1" ht="11.25" customHeight="1">
      <c r="B63" s="17"/>
      <c r="F63" s="96"/>
      <c r="G63" s="17"/>
      <c r="H63" s="87" t="s">
        <v>132</v>
      </c>
      <c r="I63" s="69"/>
      <c r="J63" s="208">
        <v>180</v>
      </c>
      <c r="K63" s="16"/>
      <c r="L63" s="17"/>
      <c r="M63" s="87" t="s">
        <v>105</v>
      </c>
      <c r="N63" s="87"/>
      <c r="O63" s="212">
        <v>500</v>
      </c>
      <c r="P63" s="16"/>
      <c r="Q63" s="10"/>
      <c r="R63" s="87" t="s">
        <v>178</v>
      </c>
      <c r="S63" s="165"/>
      <c r="T63" s="260">
        <v>600</v>
      </c>
      <c r="U63" s="96"/>
    </row>
    <row r="64" spans="2:21" s="116" customFormat="1" ht="11.25" customHeight="1">
      <c r="B64" s="17"/>
      <c r="F64" s="96"/>
      <c r="G64" s="17"/>
      <c r="H64" s="69" t="s">
        <v>73</v>
      </c>
      <c r="I64" s="69"/>
      <c r="J64" s="205">
        <v>180</v>
      </c>
      <c r="K64" s="16"/>
      <c r="L64" s="17"/>
      <c r="M64" s="87" t="s">
        <v>115</v>
      </c>
      <c r="N64" s="87"/>
      <c r="O64" s="206">
        <v>600</v>
      </c>
      <c r="P64" s="16"/>
      <c r="Q64" s="10"/>
      <c r="R64" s="87" t="s">
        <v>177</v>
      </c>
      <c r="S64" s="165"/>
      <c r="T64" s="261">
        <v>400</v>
      </c>
      <c r="U64" s="96"/>
    </row>
    <row r="65" spans="2:21" s="116" customFormat="1" ht="11.25" customHeight="1">
      <c r="B65" s="17"/>
      <c r="F65" s="96"/>
      <c r="G65" s="17"/>
      <c r="K65" s="16"/>
      <c r="L65" s="17"/>
      <c r="M65" s="87" t="s">
        <v>116</v>
      </c>
      <c r="N65" s="87"/>
      <c r="O65" s="206">
        <v>700</v>
      </c>
      <c r="P65" s="16"/>
      <c r="Q65" s="10"/>
      <c r="R65" s="87" t="s">
        <v>176</v>
      </c>
      <c r="S65" s="165"/>
      <c r="T65" s="260">
        <v>300</v>
      </c>
      <c r="U65" s="96"/>
    </row>
    <row r="66" spans="2:21" s="116" customFormat="1" ht="11.25" customHeight="1">
      <c r="B66" s="17"/>
      <c r="F66" s="96"/>
      <c r="G66" s="17"/>
      <c r="K66" s="16"/>
      <c r="L66" s="17"/>
      <c r="M66" s="87" t="s">
        <v>117</v>
      </c>
      <c r="N66" s="87"/>
      <c r="O66" s="206">
        <v>800</v>
      </c>
      <c r="P66" s="16"/>
      <c r="Q66" s="97"/>
      <c r="R66" s="87" t="s">
        <v>175</v>
      </c>
      <c r="S66" s="87"/>
      <c r="T66" s="260">
        <v>200</v>
      </c>
      <c r="U66" s="96"/>
    </row>
    <row r="67" spans="2:21" s="116" customFormat="1" ht="11.25" customHeight="1">
      <c r="B67" s="17"/>
      <c r="F67" s="96"/>
      <c r="G67" s="17"/>
      <c r="K67" s="16"/>
      <c r="L67" s="17"/>
      <c r="M67" s="87" t="s">
        <v>158</v>
      </c>
      <c r="N67" s="165"/>
      <c r="O67" s="212">
        <v>700</v>
      </c>
      <c r="P67" s="16"/>
      <c r="Q67" s="132"/>
      <c r="R67" s="69"/>
      <c r="S67" s="69"/>
      <c r="T67" s="221"/>
      <c r="U67" s="96"/>
    </row>
    <row r="68" spans="2:21" s="116" customFormat="1" ht="11.25" customHeight="1">
      <c r="B68" s="17"/>
      <c r="F68" s="96"/>
      <c r="G68" s="17"/>
      <c r="K68" s="16"/>
      <c r="L68" s="17"/>
      <c r="M68" s="87" t="s">
        <v>159</v>
      </c>
      <c r="N68" s="165"/>
      <c r="O68" s="212">
        <v>950</v>
      </c>
      <c r="P68" s="16"/>
      <c r="R68" s="3" t="s">
        <v>51</v>
      </c>
      <c r="S68" s="69"/>
      <c r="T68" s="164">
        <v>0.1</v>
      </c>
      <c r="U68" s="96"/>
    </row>
    <row r="69" spans="2:21" s="116" customFormat="1" ht="11.25" customHeight="1">
      <c r="B69" s="17"/>
      <c r="F69" s="96"/>
      <c r="G69" s="17"/>
      <c r="H69" s="25"/>
      <c r="I69" s="234"/>
      <c r="J69" s="251"/>
      <c r="K69" s="16"/>
      <c r="L69" s="17"/>
      <c r="M69" s="87" t="s">
        <v>160</v>
      </c>
      <c r="N69" s="165"/>
      <c r="O69" s="212">
        <v>1000</v>
      </c>
      <c r="P69" s="16"/>
      <c r="Q69" s="130"/>
      <c r="R69" s="87" t="s">
        <v>140</v>
      </c>
      <c r="T69" s="212">
        <v>430</v>
      </c>
      <c r="U69" s="96"/>
    </row>
    <row r="70" spans="2:21" s="116" customFormat="1" ht="11.25" customHeight="1">
      <c r="B70" s="17"/>
      <c r="F70" s="96"/>
      <c r="G70" s="17"/>
      <c r="H70" s="29"/>
      <c r="I70" s="237"/>
      <c r="J70" s="213"/>
      <c r="K70" s="69"/>
      <c r="L70" s="17"/>
      <c r="P70" s="16"/>
      <c r="Q70" s="97"/>
      <c r="R70" s="87" t="s">
        <v>242</v>
      </c>
      <c r="S70" s="165"/>
      <c r="T70" s="212">
        <v>220</v>
      </c>
      <c r="U70" s="96"/>
    </row>
    <row r="71" spans="2:21" s="116" customFormat="1" ht="11.25" customHeight="1">
      <c r="B71" s="17"/>
      <c r="F71" s="96"/>
      <c r="G71" s="17"/>
      <c r="H71" s="29"/>
      <c r="I71" s="78"/>
      <c r="J71" s="207"/>
      <c r="K71" s="16"/>
      <c r="L71" s="17"/>
      <c r="P71" s="16"/>
      <c r="Q71" s="97"/>
      <c r="U71" s="96"/>
    </row>
    <row r="72" spans="2:21" s="116" customFormat="1" ht="11.25" customHeight="1">
      <c r="B72" s="17"/>
      <c r="F72" s="100"/>
      <c r="G72" s="69"/>
      <c r="H72" s="87"/>
      <c r="I72" s="87"/>
      <c r="J72" s="206"/>
      <c r="K72" s="230"/>
      <c r="L72" s="97"/>
      <c r="P72" s="230"/>
      <c r="Q72" s="29"/>
      <c r="U72" s="131"/>
    </row>
    <row r="73" spans="2:21" s="116" customFormat="1" ht="11.25" customHeight="1">
      <c r="B73" s="17"/>
      <c r="C73" s="79"/>
      <c r="D73" s="62"/>
      <c r="E73" s="209"/>
      <c r="F73" s="69"/>
      <c r="G73" s="17"/>
      <c r="H73" s="87"/>
      <c r="I73" s="87"/>
      <c r="J73" s="206"/>
      <c r="K73" s="230"/>
      <c r="L73" s="97"/>
      <c r="M73" s="87"/>
      <c r="N73" s="87"/>
      <c r="O73" s="212"/>
      <c r="P73" s="230"/>
      <c r="Q73" s="29"/>
      <c r="R73" s="250"/>
      <c r="S73" s="88"/>
      <c r="T73" s="251"/>
      <c r="U73" s="16"/>
    </row>
    <row r="74" spans="2:21" s="116" customFormat="1" ht="11.25" customHeight="1">
      <c r="B74" s="123"/>
      <c r="C74" s="166"/>
      <c r="D74" s="166"/>
      <c r="E74" s="166"/>
      <c r="F74" s="167"/>
      <c r="G74" s="168"/>
      <c r="H74" s="215"/>
      <c r="I74" s="215"/>
      <c r="J74" s="249"/>
      <c r="K74" s="252"/>
      <c r="L74" s="253"/>
      <c r="M74" s="215"/>
      <c r="N74" s="215"/>
      <c r="O74" s="220"/>
      <c r="P74" s="252"/>
      <c r="Q74" s="215"/>
      <c r="R74" s="254"/>
      <c r="S74" s="255"/>
      <c r="T74" s="256"/>
      <c r="U74" s="101"/>
    </row>
    <row r="75" spans="2:21" s="169" customFormat="1" ht="7.5" customHeight="1">
      <c r="B75" s="10"/>
      <c r="C75" s="63"/>
      <c r="D75" s="19"/>
      <c r="E75" s="10"/>
      <c r="F75" s="10"/>
      <c r="G75" s="170"/>
      <c r="H75" s="171"/>
      <c r="I75" s="172"/>
      <c r="J75" s="170"/>
      <c r="O75" s="173"/>
      <c r="P75" s="173"/>
      <c r="Q75" s="173"/>
      <c r="R75" s="174"/>
      <c r="S75" s="173"/>
      <c r="T75" s="10"/>
      <c r="U75" s="229"/>
    </row>
    <row r="76" spans="2:20" s="169" customFormat="1" ht="12" customHeight="1">
      <c r="B76" s="175"/>
      <c r="C76" s="63"/>
      <c r="D76" s="163"/>
      <c r="E76" s="10"/>
      <c r="F76" s="175" t="s">
        <v>90</v>
      </c>
      <c r="H76" s="176"/>
      <c r="I76" s="173"/>
      <c r="M76" s="176"/>
      <c r="N76" s="173"/>
      <c r="O76" s="2"/>
      <c r="P76" s="2"/>
      <c r="Q76" s="177"/>
      <c r="R76" s="178"/>
      <c r="S76" s="179"/>
      <c r="T76" s="10"/>
    </row>
    <row r="77" spans="2:25" s="169" customFormat="1" ht="4.5" customHeight="1">
      <c r="B77" s="10"/>
      <c r="C77" s="63"/>
      <c r="D77" s="19"/>
      <c r="E77" s="10"/>
      <c r="F77" s="10"/>
      <c r="H77" s="176"/>
      <c r="I77" s="173"/>
      <c r="M77" s="176"/>
      <c r="N77" s="173"/>
      <c r="O77" s="2"/>
      <c r="P77" s="2"/>
      <c r="Q77" s="4"/>
      <c r="R77" s="63"/>
      <c r="S77" s="19"/>
      <c r="T77" s="10"/>
      <c r="Y77" s="187"/>
    </row>
    <row r="78" spans="2:20" s="169" customFormat="1" ht="7.5" customHeight="1">
      <c r="B78" s="198" t="s">
        <v>94</v>
      </c>
      <c r="C78" s="199"/>
      <c r="D78" s="200"/>
      <c r="E78" s="197"/>
      <c r="F78" s="197"/>
      <c r="G78" s="197"/>
      <c r="H78" s="199"/>
      <c r="I78" s="200"/>
      <c r="J78" s="197"/>
      <c r="K78" s="197"/>
      <c r="M78" s="176"/>
      <c r="N78" s="173"/>
      <c r="O78" s="197"/>
      <c r="P78" s="197"/>
      <c r="Q78" s="197"/>
      <c r="R78" s="201"/>
      <c r="S78" s="202"/>
      <c r="T78" s="203"/>
    </row>
    <row r="79" spans="2:20" s="169" customFormat="1" ht="7.5" customHeight="1">
      <c r="B79" s="203" t="s">
        <v>91</v>
      </c>
      <c r="C79" s="199"/>
      <c r="D79" s="200"/>
      <c r="E79" s="197"/>
      <c r="F79" s="197"/>
      <c r="G79" s="197"/>
      <c r="H79" s="199"/>
      <c r="I79" s="200"/>
      <c r="J79" s="197"/>
      <c r="K79" s="197"/>
      <c r="L79" s="197"/>
      <c r="M79" s="199"/>
      <c r="N79" s="200"/>
      <c r="O79" s="197"/>
      <c r="P79" s="197"/>
      <c r="Q79" s="197"/>
      <c r="R79" s="201"/>
      <c r="S79" s="202"/>
      <c r="T79" s="203"/>
    </row>
    <row r="80" spans="2:20" s="169" customFormat="1" ht="7.5" customHeight="1">
      <c r="B80" s="204" t="s">
        <v>95</v>
      </c>
      <c r="C80" s="199"/>
      <c r="D80" s="200"/>
      <c r="E80" s="197"/>
      <c r="F80" s="197"/>
      <c r="G80" s="197"/>
      <c r="H80" s="199"/>
      <c r="I80" s="200"/>
      <c r="J80" s="197"/>
      <c r="K80" s="197"/>
      <c r="L80" s="197"/>
      <c r="M80" s="199"/>
      <c r="N80" s="200"/>
      <c r="O80" s="197"/>
      <c r="P80" s="197"/>
      <c r="Q80" s="197"/>
      <c r="R80" s="201"/>
      <c r="S80" s="202"/>
      <c r="T80" s="203"/>
    </row>
    <row r="81" spans="2:20" s="169" customFormat="1" ht="7.5" customHeight="1">
      <c r="B81" s="203" t="s">
        <v>92</v>
      </c>
      <c r="C81" s="201"/>
      <c r="D81" s="202"/>
      <c r="E81" s="203"/>
      <c r="F81" s="203"/>
      <c r="G81" s="203"/>
      <c r="H81" s="201"/>
      <c r="I81" s="202"/>
      <c r="J81" s="203"/>
      <c r="K81" s="203"/>
      <c r="L81" s="197"/>
      <c r="M81" s="199"/>
      <c r="N81" s="200"/>
      <c r="O81" s="203"/>
      <c r="P81" s="203"/>
      <c r="Q81" s="203"/>
      <c r="R81" s="201"/>
      <c r="S81" s="202"/>
      <c r="T81" s="203"/>
    </row>
    <row r="82" spans="2:20" s="169" customFormat="1" ht="4.5" customHeight="1">
      <c r="B82" s="170"/>
      <c r="C82" s="171"/>
      <c r="D82" s="170"/>
      <c r="E82" s="184"/>
      <c r="F82" s="185"/>
      <c r="G82" s="170"/>
      <c r="H82" s="171"/>
      <c r="I82" s="170"/>
      <c r="J82" s="2"/>
      <c r="K82" s="185"/>
      <c r="L82" s="182"/>
      <c r="M82" s="180"/>
      <c r="N82" s="181"/>
      <c r="O82" s="2"/>
      <c r="P82" s="186"/>
      <c r="Q82" s="179"/>
      <c r="R82" s="178"/>
      <c r="S82" s="179"/>
      <c r="T82" s="184"/>
    </row>
    <row r="83" spans="2:21" s="142" customFormat="1" ht="4.5" customHeight="1">
      <c r="B83" s="143"/>
      <c r="C83" s="144"/>
      <c r="D83" s="145"/>
      <c r="H83" s="144"/>
      <c r="I83" s="145"/>
      <c r="M83" s="144"/>
      <c r="N83" s="145"/>
      <c r="R83" s="146"/>
      <c r="S83" s="147"/>
      <c r="T83" s="143"/>
      <c r="U83" s="169"/>
    </row>
    <row r="84" spans="1:20" s="142" customFormat="1" ht="21.75" customHeight="1">
      <c r="A84" s="148"/>
      <c r="C84" s="144"/>
      <c r="D84" s="145"/>
      <c r="G84" s="150"/>
      <c r="H84" s="151"/>
      <c r="I84" s="161"/>
      <c r="J84" s="148"/>
      <c r="K84" s="148"/>
      <c r="L84" s="153"/>
      <c r="M84" s="162"/>
      <c r="N84" s="152"/>
      <c r="O84" s="153"/>
      <c r="P84" s="153"/>
      <c r="R84" s="154"/>
      <c r="T84" s="143"/>
    </row>
    <row r="85" spans="1:20" s="142" customFormat="1" ht="21">
      <c r="A85" s="148"/>
      <c r="B85" s="149" t="s">
        <v>78</v>
      </c>
      <c r="C85" s="144"/>
      <c r="D85" s="145"/>
      <c r="G85" s="153"/>
      <c r="H85" s="156"/>
      <c r="I85" s="161"/>
      <c r="J85" s="148"/>
      <c r="K85" s="148"/>
      <c r="L85" s="153"/>
      <c r="M85" s="162"/>
      <c r="N85" s="157"/>
      <c r="O85" s="153"/>
      <c r="P85" s="153"/>
      <c r="Q85" s="23"/>
      <c r="R85" s="196" t="s">
        <v>79</v>
      </c>
      <c r="T85" s="143"/>
    </row>
    <row r="86" spans="1:20" s="142" customFormat="1" ht="12.75" customHeight="1">
      <c r="A86" s="148"/>
      <c r="B86" s="155" t="s">
        <v>80</v>
      </c>
      <c r="C86" s="144"/>
      <c r="D86" s="145"/>
      <c r="G86" s="153"/>
      <c r="H86" s="156"/>
      <c r="I86" s="161"/>
      <c r="J86" s="148"/>
      <c r="K86" s="148"/>
      <c r="L86" s="153"/>
      <c r="M86" s="162"/>
      <c r="N86" s="157"/>
      <c r="O86" s="153"/>
      <c r="P86" s="153"/>
      <c r="R86" s="274" t="str">
        <f>R3</f>
        <v>01/12/2015</v>
      </c>
      <c r="S86" s="275"/>
      <c r="T86" s="143"/>
    </row>
    <row r="87" spans="1:20" s="142" customFormat="1" ht="6.75" customHeight="1">
      <c r="A87" s="148"/>
      <c r="B87" s="160"/>
      <c r="C87" s="144"/>
      <c r="D87" s="145"/>
      <c r="G87" s="153"/>
      <c r="H87" s="156"/>
      <c r="I87" s="161"/>
      <c r="J87" s="148"/>
      <c r="K87" s="148"/>
      <c r="L87" s="153"/>
      <c r="M87" s="162"/>
      <c r="N87" s="157"/>
      <c r="O87" s="153"/>
      <c r="P87" s="153"/>
      <c r="R87" s="158"/>
      <c r="S87" s="159"/>
      <c r="T87" s="143"/>
    </row>
    <row r="88" spans="2:20" ht="8.25" customHeight="1">
      <c r="B88" s="116"/>
      <c r="H88" s="29"/>
      <c r="I88" s="134"/>
      <c r="J88" s="137"/>
      <c r="K88" s="133"/>
      <c r="L88" s="133"/>
      <c r="M88" s="29"/>
      <c r="N88" s="78"/>
      <c r="O88" s="71"/>
      <c r="P88" s="29"/>
      <c r="Q88" s="29"/>
      <c r="S88" s="135"/>
      <c r="T88" s="136"/>
    </row>
    <row r="89" spans="2:21" s="116" customFormat="1" ht="18">
      <c r="B89" s="81" t="s">
        <v>8</v>
      </c>
      <c r="C89" s="39"/>
      <c r="D89" s="61"/>
      <c r="E89" s="39"/>
      <c r="F89" s="39"/>
      <c r="G89" s="39"/>
      <c r="H89" s="39"/>
      <c r="I89" s="61"/>
      <c r="J89" s="39"/>
      <c r="K89" s="39"/>
      <c r="L89" s="39"/>
      <c r="M89" s="39"/>
      <c r="N89" s="61"/>
      <c r="O89" s="39"/>
      <c r="P89" s="39"/>
      <c r="Q89" s="39"/>
      <c r="R89" s="39"/>
      <c r="S89" s="61"/>
      <c r="T89" s="39"/>
      <c r="U89" s="40"/>
    </row>
    <row r="90" spans="2:21" ht="12" customHeight="1">
      <c r="B90" s="108"/>
      <c r="C90" s="109" t="s">
        <v>14</v>
      </c>
      <c r="D90" s="119"/>
      <c r="E90" s="37" t="s">
        <v>0</v>
      </c>
      <c r="F90" s="110"/>
      <c r="G90" s="108"/>
      <c r="H90" s="111" t="s">
        <v>14</v>
      </c>
      <c r="I90" s="119"/>
      <c r="J90" s="37" t="s">
        <v>0</v>
      </c>
      <c r="K90" s="112"/>
      <c r="L90" s="108"/>
      <c r="M90" s="113" t="s">
        <v>14</v>
      </c>
      <c r="N90" s="119"/>
      <c r="O90" s="37" t="s">
        <v>0</v>
      </c>
      <c r="P90" s="110"/>
      <c r="Q90" s="104"/>
      <c r="R90" s="105" t="s">
        <v>14</v>
      </c>
      <c r="S90" s="106"/>
      <c r="T90" s="43" t="s">
        <v>0</v>
      </c>
      <c r="U90" s="107"/>
    </row>
    <row r="91" spans="2:21" ht="3" customHeight="1">
      <c r="B91" s="48"/>
      <c r="C91" s="46"/>
      <c r="D91" s="92"/>
      <c r="E91" s="31"/>
      <c r="F91" s="32"/>
      <c r="G91" s="48"/>
      <c r="H91" s="33"/>
      <c r="I91" s="92"/>
      <c r="J91" s="31"/>
      <c r="K91" s="34"/>
      <c r="L91" s="48"/>
      <c r="N91" s="69"/>
      <c r="O91" s="69"/>
      <c r="P91" s="32"/>
      <c r="Q91" s="17"/>
      <c r="R91" s="10"/>
      <c r="T91" s="10"/>
      <c r="U91" s="16"/>
    </row>
    <row r="92" spans="2:21" ht="11.25" customHeight="1">
      <c r="B92" s="49"/>
      <c r="C92" s="47" t="s">
        <v>9</v>
      </c>
      <c r="D92" s="63"/>
      <c r="E92" s="10"/>
      <c r="F92" s="10"/>
      <c r="G92" s="17"/>
      <c r="K92" s="5"/>
      <c r="L92" s="49"/>
      <c r="P92" s="10"/>
      <c r="Q92" s="17"/>
      <c r="R92" s="8" t="s">
        <v>20</v>
      </c>
      <c r="T92" s="163">
        <v>1</v>
      </c>
      <c r="U92" s="16"/>
    </row>
    <row r="93" spans="2:27" ht="11.25" customHeight="1">
      <c r="B93" s="49"/>
      <c r="C93" s="3" t="s">
        <v>13</v>
      </c>
      <c r="D93" s="63"/>
      <c r="E93" s="163">
        <v>1</v>
      </c>
      <c r="F93" s="10"/>
      <c r="G93" s="17"/>
      <c r="H93" s="3" t="s">
        <v>10</v>
      </c>
      <c r="I93" s="63"/>
      <c r="J93" s="163">
        <v>1</v>
      </c>
      <c r="K93" s="216"/>
      <c r="L93" s="24"/>
      <c r="M93" s="72" t="s">
        <v>276</v>
      </c>
      <c r="N93" s="78"/>
      <c r="O93" s="163">
        <v>0.05</v>
      </c>
      <c r="P93" s="45"/>
      <c r="Q93" s="99"/>
      <c r="R93" s="29" t="s">
        <v>260</v>
      </c>
      <c r="S93" s="89"/>
      <c r="T93" s="211">
        <v>850</v>
      </c>
      <c r="U93" s="16"/>
      <c r="Y93" s="225"/>
      <c r="Z93" s="238"/>
      <c r="AA93" s="238"/>
    </row>
    <row r="94" spans="2:27" ht="11.25" customHeight="1">
      <c r="B94" s="49"/>
      <c r="C94" s="29" t="s">
        <v>139</v>
      </c>
      <c r="D94" s="214"/>
      <c r="E94" s="71">
        <v>700</v>
      </c>
      <c r="F94" s="10"/>
      <c r="G94" s="17"/>
      <c r="H94" s="4" t="s">
        <v>58</v>
      </c>
      <c r="I94" s="28"/>
      <c r="J94" s="207">
        <v>180</v>
      </c>
      <c r="K94" s="216"/>
      <c r="L94" s="24"/>
      <c r="M94" s="75" t="s">
        <v>277</v>
      </c>
      <c r="N94" s="78"/>
      <c r="O94" s="71">
        <v>250</v>
      </c>
      <c r="P94" s="45"/>
      <c r="Q94" s="99"/>
      <c r="R94" s="29" t="s">
        <v>261</v>
      </c>
      <c r="S94" s="89"/>
      <c r="T94" s="71">
        <v>750</v>
      </c>
      <c r="U94" s="16"/>
      <c r="Y94" s="225"/>
      <c r="Z94" s="238"/>
      <c r="AA94" s="238"/>
    </row>
    <row r="95" spans="2:27" ht="11.25" customHeight="1">
      <c r="B95" s="49"/>
      <c r="F95" s="2"/>
      <c r="G95" s="49"/>
      <c r="H95" s="10" t="s">
        <v>31</v>
      </c>
      <c r="I95" s="120"/>
      <c r="J95" s="19">
        <v>150</v>
      </c>
      <c r="K95" s="5"/>
      <c r="L95" s="49"/>
      <c r="M95" s="271" t="s">
        <v>286</v>
      </c>
      <c r="N95" s="272"/>
      <c r="O95" s="273">
        <v>160</v>
      </c>
      <c r="P95" s="2"/>
      <c r="Q95" s="17"/>
      <c r="R95" s="87" t="s">
        <v>262</v>
      </c>
      <c r="S95" s="78"/>
      <c r="T95" s="71">
        <v>520</v>
      </c>
      <c r="U95" s="16"/>
      <c r="Y95" s="225"/>
      <c r="Z95" s="238"/>
      <c r="AA95" s="238"/>
    </row>
    <row r="96" spans="2:28" ht="11.25" customHeight="1">
      <c r="B96" s="50"/>
      <c r="C96" s="3" t="s">
        <v>12</v>
      </c>
      <c r="D96" s="63"/>
      <c r="E96" s="163">
        <v>1</v>
      </c>
      <c r="F96" s="2"/>
      <c r="G96" s="49"/>
      <c r="H96" s="10" t="s">
        <v>30</v>
      </c>
      <c r="I96" s="28"/>
      <c r="J96" s="19">
        <v>90</v>
      </c>
      <c r="K96" s="13"/>
      <c r="L96" s="50"/>
      <c r="P96" s="2"/>
      <c r="Q96" s="17"/>
      <c r="U96" s="230"/>
      <c r="V96" s="87"/>
      <c r="W96" s="29"/>
      <c r="X96" s="234"/>
      <c r="Y96" s="225"/>
      <c r="Z96" s="238"/>
      <c r="AA96" s="238"/>
      <c r="AB96" s="238"/>
    </row>
    <row r="97" spans="2:28" ht="11.25" customHeight="1">
      <c r="B97" s="50"/>
      <c r="C97" s="10" t="s">
        <v>33</v>
      </c>
      <c r="D97" s="63"/>
      <c r="E97" s="19">
        <v>400</v>
      </c>
      <c r="F97" s="2"/>
      <c r="G97" s="49"/>
      <c r="K97" s="13"/>
      <c r="L97" s="50"/>
      <c r="M97" s="8" t="s">
        <v>19</v>
      </c>
      <c r="N97" s="63"/>
      <c r="O97" s="163">
        <v>10</v>
      </c>
      <c r="P97" s="10"/>
      <c r="Q97" s="17"/>
      <c r="U97" s="230"/>
      <c r="V97" s="87"/>
      <c r="W97" s="29"/>
      <c r="X97" s="89"/>
      <c r="Y97" s="225"/>
      <c r="Z97" s="238"/>
      <c r="AA97" s="238"/>
      <c r="AB97" s="242"/>
    </row>
    <row r="98" spans="2:28" ht="11.25" customHeight="1">
      <c r="B98" s="50"/>
      <c r="C98" s="87" t="s">
        <v>97</v>
      </c>
      <c r="D98" s="87"/>
      <c r="E98" s="212">
        <v>260</v>
      </c>
      <c r="F98" s="2"/>
      <c r="G98" s="49"/>
      <c r="H98" s="8" t="s">
        <v>7</v>
      </c>
      <c r="I98" s="63"/>
      <c r="J98" s="163">
        <v>0.05</v>
      </c>
      <c r="K98" s="13"/>
      <c r="L98" s="50"/>
      <c r="M98" s="29" t="s">
        <v>118</v>
      </c>
      <c r="N98" s="89"/>
      <c r="O98" s="71">
        <v>2400</v>
      </c>
      <c r="P98" s="10"/>
      <c r="Q98" s="17"/>
      <c r="R98" s="87"/>
      <c r="S98" s="78"/>
      <c r="T98" s="71"/>
      <c r="U98" s="230"/>
      <c r="V98" s="87"/>
      <c r="W98" s="87"/>
      <c r="X98" s="234"/>
      <c r="Y98" s="242"/>
      <c r="Z98" s="228"/>
      <c r="AA98" s="225"/>
      <c r="AB98" s="242"/>
    </row>
    <row r="99" spans="2:31" ht="11.25" customHeight="1">
      <c r="B99" s="50"/>
      <c r="C99" s="87" t="s">
        <v>266</v>
      </c>
      <c r="D99" s="87"/>
      <c r="E99" s="212">
        <v>330</v>
      </c>
      <c r="F99" s="2"/>
      <c r="G99" s="49"/>
      <c r="H99" s="87" t="s">
        <v>241</v>
      </c>
      <c r="I99" s="214"/>
      <c r="J99" s="265">
        <v>230</v>
      </c>
      <c r="K99" s="13"/>
      <c r="L99" s="50"/>
      <c r="M99" s="29" t="s">
        <v>119</v>
      </c>
      <c r="N99" s="89"/>
      <c r="O99" s="71">
        <v>2100</v>
      </c>
      <c r="P99" s="10"/>
      <c r="Q99" s="17"/>
      <c r="R99" s="8" t="s">
        <v>63</v>
      </c>
      <c r="T99" s="163">
        <v>1</v>
      </c>
      <c r="U99" s="16"/>
      <c r="W99" s="87"/>
      <c r="X99" s="234"/>
      <c r="Y99" s="242"/>
      <c r="Z99" s="224"/>
      <c r="AA99" s="225"/>
      <c r="AB99" s="242"/>
      <c r="AC99" s="122"/>
      <c r="AD99" s="122"/>
      <c r="AE99" s="122"/>
    </row>
    <row r="100" spans="2:31" s="122" customFormat="1" ht="11.25" customHeight="1">
      <c r="B100" s="49"/>
      <c r="C100" s="87" t="s">
        <v>267</v>
      </c>
      <c r="D100" s="231"/>
      <c r="E100" s="212">
        <v>370</v>
      </c>
      <c r="F100" s="2"/>
      <c r="G100" s="49"/>
      <c r="H100" s="29" t="s">
        <v>24</v>
      </c>
      <c r="I100" s="89"/>
      <c r="J100" s="71">
        <v>220</v>
      </c>
      <c r="K100" s="5"/>
      <c r="L100" s="49"/>
      <c r="M100" s="29" t="s">
        <v>263</v>
      </c>
      <c r="N100" s="237"/>
      <c r="O100" s="211">
        <v>1000</v>
      </c>
      <c r="P100" s="10"/>
      <c r="Q100" s="17"/>
      <c r="R100" s="10" t="s">
        <v>96</v>
      </c>
      <c r="S100" s="120"/>
      <c r="T100" s="19">
        <v>900</v>
      </c>
      <c r="U100" s="16"/>
      <c r="W100" s="87"/>
      <c r="X100" s="78"/>
      <c r="Y100" s="242"/>
      <c r="Z100" s="224"/>
      <c r="AA100" s="225"/>
      <c r="AB100" s="69"/>
      <c r="AC100" s="69"/>
      <c r="AD100" s="69"/>
      <c r="AE100" s="69"/>
    </row>
    <row r="101" spans="2:27" ht="11.25" customHeight="1">
      <c r="B101" s="50"/>
      <c r="F101" s="2"/>
      <c r="G101" s="49"/>
      <c r="H101" s="87" t="s">
        <v>240</v>
      </c>
      <c r="I101" s="214"/>
      <c r="J101" s="265">
        <v>200</v>
      </c>
      <c r="L101" s="17"/>
      <c r="M101" s="29" t="s">
        <v>264</v>
      </c>
      <c r="N101" s="237"/>
      <c r="O101" s="211">
        <v>1100</v>
      </c>
      <c r="P101" s="2"/>
      <c r="Q101" s="17"/>
      <c r="U101" s="16"/>
      <c r="W101" s="87"/>
      <c r="Y101" s="242"/>
      <c r="Z101" s="228"/>
      <c r="AA101" s="225"/>
    </row>
    <row r="102" spans="2:27" ht="11.25" customHeight="1">
      <c r="B102" s="50"/>
      <c r="C102" s="3" t="s">
        <v>11</v>
      </c>
      <c r="D102" s="63"/>
      <c r="E102" s="163">
        <v>1</v>
      </c>
      <c r="F102" s="2"/>
      <c r="G102" s="49"/>
      <c r="H102" s="10" t="s">
        <v>25</v>
      </c>
      <c r="I102" s="28"/>
      <c r="J102" s="19">
        <v>190</v>
      </c>
      <c r="K102" s="73"/>
      <c r="L102" s="74"/>
      <c r="M102" s="29" t="s">
        <v>265</v>
      </c>
      <c r="N102" s="89"/>
      <c r="O102" s="206">
        <v>1200</v>
      </c>
      <c r="P102" s="2"/>
      <c r="Q102" s="17"/>
      <c r="U102" s="16"/>
      <c r="W102" s="75"/>
      <c r="Y102" s="242"/>
      <c r="Z102" s="224"/>
      <c r="AA102" s="225"/>
    </row>
    <row r="103" spans="2:27" ht="11.25" customHeight="1">
      <c r="B103" s="50"/>
      <c r="C103" s="4" t="s">
        <v>57</v>
      </c>
      <c r="D103" s="28"/>
      <c r="E103" s="207">
        <v>200</v>
      </c>
      <c r="F103" s="2"/>
      <c r="G103" s="49"/>
      <c r="H103" s="10" t="s">
        <v>32</v>
      </c>
      <c r="I103" s="28"/>
      <c r="J103" s="19">
        <v>160</v>
      </c>
      <c r="K103" s="73"/>
      <c r="L103" s="74"/>
      <c r="P103" s="2"/>
      <c r="Q103" s="17"/>
      <c r="U103" s="16"/>
      <c r="W103" s="75"/>
      <c r="X103" s="87"/>
      <c r="Y103" s="242"/>
      <c r="Z103" s="224"/>
      <c r="AA103" s="225"/>
    </row>
    <row r="104" spans="2:23" ht="11.25" customHeight="1">
      <c r="B104" s="49"/>
      <c r="C104" s="4" t="s">
        <v>29</v>
      </c>
      <c r="D104" s="28"/>
      <c r="E104" s="19">
        <v>100</v>
      </c>
      <c r="F104" s="2"/>
      <c r="G104" s="49"/>
      <c r="K104" s="73"/>
      <c r="L104" s="74"/>
      <c r="P104" s="2"/>
      <c r="Q104" s="17"/>
      <c r="U104" s="16"/>
      <c r="W104" s="75"/>
    </row>
    <row r="105" spans="2:21" ht="11.25" customHeight="1">
      <c r="B105" s="49"/>
      <c r="F105" s="2"/>
      <c r="G105" s="49"/>
      <c r="H105" s="72" t="s">
        <v>167</v>
      </c>
      <c r="I105" s="78"/>
      <c r="J105" s="163">
        <v>0.05</v>
      </c>
      <c r="K105" s="76"/>
      <c r="L105" s="77"/>
      <c r="P105" s="2"/>
      <c r="Q105" s="17"/>
      <c r="R105" s="29"/>
      <c r="T105" s="210"/>
      <c r="U105" s="16"/>
    </row>
    <row r="106" spans="2:21" ht="11.25" customHeight="1">
      <c r="B106" s="49"/>
      <c r="F106" s="2"/>
      <c r="G106" s="49"/>
      <c r="H106" s="75" t="s">
        <v>168</v>
      </c>
      <c r="I106" s="78"/>
      <c r="J106" s="71">
        <v>900</v>
      </c>
      <c r="K106" s="76"/>
      <c r="L106" s="77"/>
      <c r="P106" s="2"/>
      <c r="Q106" s="17"/>
      <c r="S106" s="69"/>
      <c r="T106" s="69"/>
      <c r="U106" s="16"/>
    </row>
    <row r="107" spans="2:21" ht="11.25" customHeight="1">
      <c r="B107" s="49"/>
      <c r="F107" s="2"/>
      <c r="G107" s="49"/>
      <c r="H107" s="75" t="s">
        <v>224</v>
      </c>
      <c r="I107" s="29"/>
      <c r="J107" s="71">
        <v>90</v>
      </c>
      <c r="K107" s="76"/>
      <c r="L107" s="77"/>
      <c r="P107" s="2"/>
      <c r="Q107" s="17"/>
      <c r="S107" s="69"/>
      <c r="T107" s="69"/>
      <c r="U107" s="16"/>
    </row>
    <row r="108" spans="2:24" ht="11.25" customHeight="1">
      <c r="B108" s="49"/>
      <c r="F108" s="10"/>
      <c r="G108" s="49"/>
      <c r="K108" s="76"/>
      <c r="L108" s="77"/>
      <c r="P108" s="2"/>
      <c r="Q108" s="17"/>
      <c r="S108" s="69"/>
      <c r="T108" s="69"/>
      <c r="U108" s="16"/>
      <c r="X108" s="87"/>
    </row>
    <row r="109" spans="2:31" ht="11.25" customHeight="1">
      <c r="B109" s="54"/>
      <c r="C109" s="15"/>
      <c r="D109" s="15"/>
      <c r="E109" s="15"/>
      <c r="F109" s="15"/>
      <c r="G109" s="54"/>
      <c r="H109" s="15"/>
      <c r="I109" s="91"/>
      <c r="J109" s="20"/>
      <c r="K109" s="217"/>
      <c r="L109" s="218"/>
      <c r="M109" s="215"/>
      <c r="N109" s="219"/>
      <c r="O109" s="220"/>
      <c r="P109" s="11"/>
      <c r="Q109" s="90"/>
      <c r="R109" s="15"/>
      <c r="S109" s="91"/>
      <c r="T109" s="15"/>
      <c r="U109" s="101"/>
      <c r="W109" s="116"/>
      <c r="X109" s="116"/>
      <c r="Y109" s="116"/>
      <c r="Z109" s="116"/>
      <c r="AA109" s="116"/>
      <c r="AB109" s="116"/>
      <c r="AC109" s="116"/>
      <c r="AD109" s="116"/>
      <c r="AE109" s="116"/>
    </row>
    <row r="110" spans="2:20" s="116" customFormat="1" ht="7.5" customHeight="1">
      <c r="B110" s="2"/>
      <c r="C110" s="4"/>
      <c r="D110" s="18"/>
      <c r="E110" s="19"/>
      <c r="F110" s="117"/>
      <c r="G110" s="2"/>
      <c r="H110" s="117"/>
      <c r="I110" s="118"/>
      <c r="J110" s="117"/>
      <c r="K110" s="2"/>
      <c r="L110" s="2"/>
      <c r="M110" s="117"/>
      <c r="N110" s="118"/>
      <c r="O110" s="117"/>
      <c r="P110" s="2"/>
      <c r="Q110" s="117"/>
      <c r="R110" s="117"/>
      <c r="S110" s="118"/>
      <c r="T110" s="117"/>
    </row>
    <row r="111" spans="2:31" s="116" customFormat="1" ht="18">
      <c r="B111" s="140" t="s">
        <v>17</v>
      </c>
      <c r="C111" s="56"/>
      <c r="D111" s="64"/>
      <c r="E111" s="57"/>
      <c r="F111" s="56"/>
      <c r="G111" s="138"/>
      <c r="H111" s="56"/>
      <c r="I111" s="66"/>
      <c r="J111" s="56"/>
      <c r="K111" s="56"/>
      <c r="L111" s="56"/>
      <c r="M111" s="56"/>
      <c r="N111" s="66"/>
      <c r="O111" s="56"/>
      <c r="P111" s="56"/>
      <c r="Q111" s="56"/>
      <c r="R111" s="56"/>
      <c r="S111" s="66"/>
      <c r="T111" s="56"/>
      <c r="U111" s="58"/>
      <c r="W111" s="69"/>
      <c r="X111" s="69"/>
      <c r="Y111" s="69"/>
      <c r="Z111" s="69"/>
      <c r="AA111" s="69"/>
      <c r="AB111" s="69"/>
      <c r="AC111" s="69"/>
      <c r="AD111" s="69"/>
      <c r="AE111" s="69"/>
    </row>
    <row r="112" spans="2:21" ht="12" customHeight="1">
      <c r="B112" s="104"/>
      <c r="C112" s="105" t="s">
        <v>14</v>
      </c>
      <c r="D112" s="106"/>
      <c r="E112" s="43" t="s">
        <v>0</v>
      </c>
      <c r="F112" s="114"/>
      <c r="G112" s="104"/>
      <c r="H112" s="105" t="s">
        <v>14</v>
      </c>
      <c r="I112" s="106"/>
      <c r="J112" s="43" t="s">
        <v>0</v>
      </c>
      <c r="K112" s="107"/>
      <c r="L112" s="114"/>
      <c r="M112" s="105" t="s">
        <v>14</v>
      </c>
      <c r="N112" s="106"/>
      <c r="O112" s="43" t="s">
        <v>0</v>
      </c>
      <c r="P112" s="114"/>
      <c r="Q112" s="104"/>
      <c r="R112" s="105" t="s">
        <v>14</v>
      </c>
      <c r="S112" s="106"/>
      <c r="T112" s="43" t="s">
        <v>0</v>
      </c>
      <c r="U112" s="107"/>
    </row>
    <row r="113" spans="2:31" ht="3" customHeight="1">
      <c r="B113" s="42"/>
      <c r="C113" s="7"/>
      <c r="D113" s="80"/>
      <c r="E113" s="41"/>
      <c r="F113" s="35"/>
      <c r="G113" s="99"/>
      <c r="H113" s="10"/>
      <c r="I113" s="63"/>
      <c r="J113" s="10"/>
      <c r="K113" s="16"/>
      <c r="L113" s="10"/>
      <c r="N113" s="69"/>
      <c r="O113" s="69"/>
      <c r="P113" s="10"/>
      <c r="Q113" s="17"/>
      <c r="R113" s="10"/>
      <c r="T113" s="10"/>
      <c r="U113" s="16"/>
      <c r="W113" s="231"/>
      <c r="X113" s="231"/>
      <c r="Y113" s="231"/>
      <c r="Z113" s="122"/>
      <c r="AA113" s="122"/>
      <c r="AB113" s="122"/>
      <c r="AC113" s="122"/>
      <c r="AD113" s="122"/>
      <c r="AE113" s="122"/>
    </row>
    <row r="114" spans="2:32" s="122" customFormat="1" ht="11.25" customHeight="1">
      <c r="B114" s="55"/>
      <c r="C114" s="3" t="s">
        <v>21</v>
      </c>
      <c r="D114" s="63"/>
      <c r="E114" s="163">
        <v>0.05</v>
      </c>
      <c r="F114" s="10"/>
      <c r="G114" s="24"/>
      <c r="H114" s="3" t="s">
        <v>26</v>
      </c>
      <c r="I114" s="63"/>
      <c r="J114" s="163">
        <v>0.05</v>
      </c>
      <c r="K114" s="5"/>
      <c r="L114" s="10"/>
      <c r="M114" s="3" t="s">
        <v>137</v>
      </c>
      <c r="N114" s="63"/>
      <c r="O114" s="163">
        <v>0.05</v>
      </c>
      <c r="P114" s="10"/>
      <c r="Q114" s="17"/>
      <c r="R114" s="227"/>
      <c r="S114" s="224"/>
      <c r="T114" s="226"/>
      <c r="U114" s="16"/>
      <c r="W114" s="29"/>
      <c r="X114" s="234"/>
      <c r="Y114" s="69"/>
      <c r="Z114" s="223"/>
      <c r="AA114" s="224"/>
      <c r="AB114" s="225"/>
      <c r="AC114" s="223"/>
      <c r="AD114" s="228"/>
      <c r="AE114" s="225"/>
      <c r="AF114" s="239"/>
    </row>
    <row r="115" spans="2:32" ht="11.25" customHeight="1">
      <c r="B115" s="55"/>
      <c r="C115" s="10" t="s">
        <v>52</v>
      </c>
      <c r="D115" s="28"/>
      <c r="E115" s="19">
        <v>170</v>
      </c>
      <c r="F115" s="2"/>
      <c r="G115" s="24"/>
      <c r="H115" s="69" t="s">
        <v>64</v>
      </c>
      <c r="I115" s="28"/>
      <c r="J115" s="70">
        <v>50</v>
      </c>
      <c r="K115" s="5"/>
      <c r="L115" s="10"/>
      <c r="M115" s="10" t="s">
        <v>138</v>
      </c>
      <c r="N115" s="63"/>
      <c r="O115" s="19">
        <v>70</v>
      </c>
      <c r="P115" s="10"/>
      <c r="Q115" s="17"/>
      <c r="R115" s="29"/>
      <c r="S115" s="228"/>
      <c r="T115" s="225"/>
      <c r="U115" s="16"/>
      <c r="W115" s="29"/>
      <c r="X115" s="10"/>
      <c r="Y115" s="63"/>
      <c r="Z115" s="243"/>
      <c r="AA115" s="224"/>
      <c r="AB115" s="225"/>
      <c r="AC115" s="223"/>
      <c r="AD115" s="228"/>
      <c r="AE115" s="225"/>
      <c r="AF115" s="238"/>
    </row>
    <row r="116" spans="2:32" s="10" customFormat="1" ht="11.25" customHeight="1">
      <c r="B116" s="24"/>
      <c r="C116" s="10" t="s">
        <v>106</v>
      </c>
      <c r="D116" s="86"/>
      <c r="E116" s="124">
        <v>120</v>
      </c>
      <c r="F116" s="2"/>
      <c r="G116" s="24"/>
      <c r="H116" s="10" t="s">
        <v>34</v>
      </c>
      <c r="I116" s="63"/>
      <c r="J116" s="19">
        <v>25</v>
      </c>
      <c r="K116" s="5"/>
      <c r="M116" s="29"/>
      <c r="N116" s="232"/>
      <c r="O116" s="233"/>
      <c r="Q116" s="17"/>
      <c r="R116" s="223"/>
      <c r="S116" s="228"/>
      <c r="T116" s="225"/>
      <c r="U116" s="16"/>
      <c r="W116" s="29"/>
      <c r="Y116" s="63"/>
      <c r="Z116" s="243"/>
      <c r="AA116" s="228"/>
      <c r="AB116" s="240"/>
      <c r="AC116" s="223"/>
      <c r="AD116" s="241"/>
      <c r="AE116" s="225"/>
      <c r="AF116" s="223"/>
    </row>
    <row r="117" spans="2:32" ht="11.25" customHeight="1">
      <c r="B117" s="24"/>
      <c r="C117" s="29" t="s">
        <v>169</v>
      </c>
      <c r="D117" s="89"/>
      <c r="E117" s="71">
        <v>110</v>
      </c>
      <c r="F117" s="2"/>
      <c r="G117" s="24"/>
      <c r="H117" s="69" t="s">
        <v>107</v>
      </c>
      <c r="J117" s="124">
        <v>50</v>
      </c>
      <c r="K117" s="16"/>
      <c r="L117" s="10"/>
      <c r="M117" s="29"/>
      <c r="N117" s="78"/>
      <c r="O117" s="233"/>
      <c r="P117" s="10"/>
      <c r="Q117" s="17"/>
      <c r="R117" s="223"/>
      <c r="S117" s="228"/>
      <c r="T117" s="225"/>
      <c r="U117" s="16"/>
      <c r="W117" s="29"/>
      <c r="X117" s="10"/>
      <c r="Y117" s="28"/>
      <c r="Z117" s="210"/>
      <c r="AA117" s="224"/>
      <c r="AB117" s="225"/>
      <c r="AC117" s="223"/>
      <c r="AD117" s="241"/>
      <c r="AE117" s="225"/>
      <c r="AF117" s="238"/>
    </row>
    <row r="118" spans="2:32" ht="11.25" customHeight="1">
      <c r="B118" s="24"/>
      <c r="C118" s="29" t="s">
        <v>170</v>
      </c>
      <c r="D118" s="89"/>
      <c r="E118" s="71">
        <v>80</v>
      </c>
      <c r="F118" s="2"/>
      <c r="G118" s="24"/>
      <c r="H118" s="29" t="s">
        <v>173</v>
      </c>
      <c r="I118" s="78"/>
      <c r="J118" s="71">
        <v>55</v>
      </c>
      <c r="K118" s="16"/>
      <c r="L118" s="10"/>
      <c r="M118" s="87"/>
      <c r="N118" s="214"/>
      <c r="O118" s="233"/>
      <c r="P118" s="10"/>
      <c r="Q118" s="17"/>
      <c r="R118" s="223"/>
      <c r="S118" s="228"/>
      <c r="T118" s="225"/>
      <c r="U118" s="16"/>
      <c r="W118" s="87"/>
      <c r="X118" s="10"/>
      <c r="Y118" s="63"/>
      <c r="Z118" s="243"/>
      <c r="AA118" s="224"/>
      <c r="AB118" s="225"/>
      <c r="AC118" s="238"/>
      <c r="AD118" s="238"/>
      <c r="AE118" s="223"/>
      <c r="AF118" s="238"/>
    </row>
    <row r="119" spans="2:32" ht="11.25" customHeight="1">
      <c r="B119" s="24"/>
      <c r="C119" s="29" t="s">
        <v>171</v>
      </c>
      <c r="D119" s="89"/>
      <c r="E119" s="71">
        <v>60</v>
      </c>
      <c r="F119" s="2"/>
      <c r="G119" s="24"/>
      <c r="H119" s="29" t="s">
        <v>172</v>
      </c>
      <c r="I119" s="78"/>
      <c r="J119" s="71">
        <v>70</v>
      </c>
      <c r="K119" s="16"/>
      <c r="L119" s="10"/>
      <c r="M119" s="87"/>
      <c r="N119" s="214"/>
      <c r="O119" s="233"/>
      <c r="P119" s="10"/>
      <c r="Q119" s="17"/>
      <c r="R119" s="223"/>
      <c r="S119" s="228"/>
      <c r="T119" s="225"/>
      <c r="U119" s="16"/>
      <c r="W119" s="87"/>
      <c r="X119" s="10"/>
      <c r="Y119" s="63"/>
      <c r="Z119" s="243"/>
      <c r="AA119" s="224"/>
      <c r="AB119" s="225"/>
      <c r="AC119" s="238"/>
      <c r="AD119" s="238"/>
      <c r="AE119" s="223"/>
      <c r="AF119" s="238"/>
    </row>
    <row r="120" spans="2:32" ht="11.25" customHeight="1">
      <c r="B120" s="24"/>
      <c r="C120" s="87" t="s">
        <v>148</v>
      </c>
      <c r="D120" s="87"/>
      <c r="E120" s="71">
        <v>35</v>
      </c>
      <c r="F120" s="2"/>
      <c r="G120" s="24"/>
      <c r="H120" s="10" t="s">
        <v>22</v>
      </c>
      <c r="I120" s="28"/>
      <c r="J120" s="19">
        <v>17</v>
      </c>
      <c r="K120" s="16"/>
      <c r="L120" s="10"/>
      <c r="M120" s="87"/>
      <c r="N120" s="214"/>
      <c r="O120" s="233"/>
      <c r="P120" s="10"/>
      <c r="Q120" s="17"/>
      <c r="R120" s="223"/>
      <c r="S120" s="228"/>
      <c r="T120" s="225"/>
      <c r="U120" s="16"/>
      <c r="W120" s="87"/>
      <c r="X120" s="10"/>
      <c r="Y120" s="63"/>
      <c r="Z120" s="243"/>
      <c r="AA120" s="224"/>
      <c r="AB120" s="225"/>
      <c r="AC120" s="238"/>
      <c r="AD120" s="238"/>
      <c r="AE120" s="223"/>
      <c r="AF120" s="238"/>
    </row>
    <row r="121" spans="2:32" ht="11.25" customHeight="1">
      <c r="B121" s="24"/>
      <c r="C121" s="87" t="s">
        <v>215</v>
      </c>
      <c r="D121" s="87"/>
      <c r="E121" s="87">
        <v>80</v>
      </c>
      <c r="F121" s="262"/>
      <c r="G121" s="77"/>
      <c r="H121" s="87" t="s">
        <v>225</v>
      </c>
      <c r="I121" s="87"/>
      <c r="J121" s="87">
        <v>80</v>
      </c>
      <c r="K121" s="16"/>
      <c r="L121" s="10"/>
      <c r="M121" s="87"/>
      <c r="N121" s="214"/>
      <c r="O121" s="233"/>
      <c r="P121" s="10"/>
      <c r="Q121" s="17"/>
      <c r="R121" s="223"/>
      <c r="S121" s="228"/>
      <c r="T121" s="225"/>
      <c r="U121" s="16"/>
      <c r="W121" s="87"/>
      <c r="X121" s="10"/>
      <c r="Y121" s="63"/>
      <c r="Z121" s="243"/>
      <c r="AA121" s="224"/>
      <c r="AB121" s="225"/>
      <c r="AC121" s="238"/>
      <c r="AD121" s="238"/>
      <c r="AE121" s="223"/>
      <c r="AF121" s="238"/>
    </row>
    <row r="122" spans="2:32" ht="11.25" customHeight="1">
      <c r="B122" s="24"/>
      <c r="C122" s="29"/>
      <c r="D122" s="234"/>
      <c r="E122" s="243"/>
      <c r="F122" s="2"/>
      <c r="G122" s="99"/>
      <c r="H122" s="10"/>
      <c r="I122" s="28"/>
      <c r="J122" s="19"/>
      <c r="K122" s="16"/>
      <c r="L122" s="10"/>
      <c r="N122" s="69"/>
      <c r="O122" s="69"/>
      <c r="P122" s="10"/>
      <c r="Q122" s="17"/>
      <c r="U122" s="16"/>
      <c r="W122" s="29"/>
      <c r="X122" s="10"/>
      <c r="Y122" s="63"/>
      <c r="Z122" s="19"/>
      <c r="AA122" s="241"/>
      <c r="AB122" s="225"/>
      <c r="AC122" s="238"/>
      <c r="AD122" s="238"/>
      <c r="AE122" s="223"/>
      <c r="AF122" s="238"/>
    </row>
    <row r="123" spans="2:32" ht="11.25" customHeight="1">
      <c r="B123" s="24"/>
      <c r="C123" s="29"/>
      <c r="D123" s="234"/>
      <c r="E123" s="243"/>
      <c r="F123" s="2"/>
      <c r="G123" s="99"/>
      <c r="H123" s="10"/>
      <c r="I123" s="120"/>
      <c r="J123" s="243"/>
      <c r="K123" s="16"/>
      <c r="L123" s="10"/>
      <c r="P123" s="10"/>
      <c r="Q123" s="17"/>
      <c r="R123" s="10"/>
      <c r="S123" s="28"/>
      <c r="U123" s="16"/>
      <c r="W123" s="29"/>
      <c r="X123" s="10"/>
      <c r="Y123" s="120"/>
      <c r="Z123" s="243"/>
      <c r="AA123" s="238"/>
      <c r="AB123" s="238"/>
      <c r="AC123" s="238"/>
      <c r="AD123" s="238"/>
      <c r="AE123" s="238"/>
      <c r="AF123" s="238"/>
    </row>
    <row r="124" spans="2:26" ht="11.25" customHeight="1">
      <c r="B124" s="244"/>
      <c r="C124" s="215"/>
      <c r="D124" s="215"/>
      <c r="E124" s="235"/>
      <c r="F124" s="11"/>
      <c r="G124" s="123"/>
      <c r="H124" s="15"/>
      <c r="I124" s="102"/>
      <c r="J124" s="20"/>
      <c r="K124" s="101"/>
      <c r="L124" s="15"/>
      <c r="M124" s="15"/>
      <c r="N124" s="91"/>
      <c r="O124" s="15"/>
      <c r="P124" s="15"/>
      <c r="Q124" s="90"/>
      <c r="R124" s="15"/>
      <c r="S124" s="102"/>
      <c r="T124" s="20"/>
      <c r="U124" s="101"/>
      <c r="X124" s="10"/>
      <c r="Y124" s="28"/>
      <c r="Z124" s="19"/>
    </row>
    <row r="125" spans="2:20" s="116" customFormat="1" ht="7.5" customHeight="1">
      <c r="B125" s="117"/>
      <c r="C125" s="117"/>
      <c r="D125" s="118"/>
      <c r="E125" s="117"/>
      <c r="F125" s="117"/>
      <c r="G125" s="139"/>
      <c r="H125" s="10"/>
      <c r="I125" s="18"/>
      <c r="J125" s="19"/>
      <c r="K125" s="117"/>
      <c r="L125" s="117"/>
      <c r="M125" s="117"/>
      <c r="N125" s="118"/>
      <c r="O125" s="117"/>
      <c r="P125" s="117"/>
      <c r="Q125" s="117"/>
      <c r="R125" s="117"/>
      <c r="S125" s="118"/>
      <c r="T125" s="117"/>
    </row>
    <row r="126" spans="2:21" s="116" customFormat="1" ht="18">
      <c r="B126" s="141"/>
      <c r="C126" s="82" t="s">
        <v>44</v>
      </c>
      <c r="D126" s="61"/>
      <c r="E126" s="59"/>
      <c r="F126" s="39"/>
      <c r="G126" s="39"/>
      <c r="H126" s="60"/>
      <c r="I126" s="67"/>
      <c r="J126" s="59"/>
      <c r="K126" s="60"/>
      <c r="L126" s="60"/>
      <c r="M126" s="39"/>
      <c r="N126" s="61"/>
      <c r="O126" s="59"/>
      <c r="P126" s="39"/>
      <c r="Q126" s="39"/>
      <c r="R126" s="39"/>
      <c r="S126" s="61"/>
      <c r="T126" s="59"/>
      <c r="U126" s="40"/>
    </row>
    <row r="127" spans="2:21" ht="12" customHeight="1">
      <c r="B127" s="108"/>
      <c r="C127" s="109" t="s">
        <v>14</v>
      </c>
      <c r="D127" s="119"/>
      <c r="E127" s="37" t="s">
        <v>0</v>
      </c>
      <c r="F127" s="112"/>
      <c r="G127" s="110"/>
      <c r="H127" s="111" t="s">
        <v>14</v>
      </c>
      <c r="I127" s="119"/>
      <c r="J127" s="37" t="s">
        <v>0</v>
      </c>
      <c r="K127" s="112"/>
      <c r="L127" s="110"/>
      <c r="M127" s="113" t="s">
        <v>14</v>
      </c>
      <c r="N127" s="119"/>
      <c r="O127" s="37" t="s">
        <v>0</v>
      </c>
      <c r="P127" s="112"/>
      <c r="Q127" s="110"/>
      <c r="R127" s="113" t="s">
        <v>14</v>
      </c>
      <c r="S127" s="119"/>
      <c r="T127" s="37" t="s">
        <v>0</v>
      </c>
      <c r="U127" s="112"/>
    </row>
    <row r="128" spans="2:21" ht="3" customHeight="1">
      <c r="B128" s="48"/>
      <c r="C128" s="46"/>
      <c r="D128" s="92"/>
      <c r="E128" s="31"/>
      <c r="F128" s="34"/>
      <c r="G128" s="32"/>
      <c r="H128" s="33"/>
      <c r="I128" s="92"/>
      <c r="J128" s="31"/>
      <c r="K128" s="34"/>
      <c r="L128" s="32"/>
      <c r="M128" s="10"/>
      <c r="N128" s="10"/>
      <c r="O128" s="10"/>
      <c r="P128" s="34"/>
      <c r="Q128" s="32"/>
      <c r="R128" s="36"/>
      <c r="S128" s="92"/>
      <c r="T128" s="31"/>
      <c r="U128" s="34"/>
    </row>
    <row r="129" spans="2:21" ht="11.25" customHeight="1">
      <c r="B129" s="49"/>
      <c r="C129" s="3" t="s">
        <v>235</v>
      </c>
      <c r="D129" s="63"/>
      <c r="E129" s="163">
        <v>0.05</v>
      </c>
      <c r="F129" s="16"/>
      <c r="G129" s="10"/>
      <c r="H129" s="10"/>
      <c r="I129" s="63"/>
      <c r="J129" s="163">
        <v>0.1</v>
      </c>
      <c r="K129" s="5"/>
      <c r="L129" s="2"/>
      <c r="M129" s="3" t="s">
        <v>27</v>
      </c>
      <c r="N129" s="63"/>
      <c r="O129" s="163">
        <v>0.05</v>
      </c>
      <c r="P129" s="16"/>
      <c r="Q129" s="10"/>
      <c r="R129" s="3" t="s">
        <v>15</v>
      </c>
      <c r="T129" s="163">
        <v>0.05</v>
      </c>
      <c r="U129" s="16"/>
    </row>
    <row r="130" spans="2:28" ht="11.25" customHeight="1">
      <c r="B130" s="49"/>
      <c r="C130" s="29" t="s">
        <v>239</v>
      </c>
      <c r="D130" s="214"/>
      <c r="E130" s="265">
        <v>100</v>
      </c>
      <c r="F130" s="5"/>
      <c r="G130" s="2"/>
      <c r="H130" s="10" t="s">
        <v>226</v>
      </c>
      <c r="I130" s="28"/>
      <c r="J130" s="19">
        <v>70</v>
      </c>
      <c r="K130" s="5"/>
      <c r="L130" s="2"/>
      <c r="M130" s="10" t="s">
        <v>43</v>
      </c>
      <c r="N130" s="28"/>
      <c r="O130" s="19">
        <v>50</v>
      </c>
      <c r="P130" s="5"/>
      <c r="Q130" s="2"/>
      <c r="R130" s="10" t="s">
        <v>16</v>
      </c>
      <c r="S130" s="121"/>
      <c r="T130" s="19">
        <v>40</v>
      </c>
      <c r="U130" s="5"/>
      <c r="AA130" s="10"/>
      <c r="AB130" s="28"/>
    </row>
    <row r="131" spans="2:21" ht="11.25" customHeight="1">
      <c r="B131" s="50"/>
      <c r="F131" s="5"/>
      <c r="G131" s="2"/>
      <c r="H131" s="10" t="s">
        <v>67</v>
      </c>
      <c r="I131" s="28"/>
      <c r="J131" s="19">
        <v>70</v>
      </c>
      <c r="K131" s="13"/>
      <c r="L131" s="12"/>
      <c r="M131" s="10" t="s">
        <v>28</v>
      </c>
      <c r="N131" s="121"/>
      <c r="O131" s="19">
        <v>40</v>
      </c>
      <c r="P131" s="5"/>
      <c r="Q131" s="2"/>
      <c r="R131" s="10" t="s">
        <v>59</v>
      </c>
      <c r="S131" s="121"/>
      <c r="T131" s="19">
        <v>25</v>
      </c>
      <c r="U131" s="5"/>
    </row>
    <row r="132" spans="2:21" ht="11.25" customHeight="1">
      <c r="B132" s="50"/>
      <c r="C132" s="3" t="s">
        <v>5</v>
      </c>
      <c r="D132" s="63"/>
      <c r="E132" s="163">
        <v>0.05</v>
      </c>
      <c r="F132" s="5"/>
      <c r="G132" s="2"/>
      <c r="H132" s="10"/>
      <c r="I132" s="28"/>
      <c r="J132" s="19"/>
      <c r="K132" s="76"/>
      <c r="L132" s="195"/>
      <c r="M132" s="29" t="s">
        <v>114</v>
      </c>
      <c r="N132" s="28"/>
      <c r="O132" s="19">
        <v>40</v>
      </c>
      <c r="P132" s="5"/>
      <c r="Q132" s="2"/>
      <c r="U132" s="5"/>
    </row>
    <row r="133" spans="2:21" ht="11.25" customHeight="1">
      <c r="B133" s="50"/>
      <c r="C133" s="10" t="s">
        <v>109</v>
      </c>
      <c r="D133" s="28"/>
      <c r="E133" s="19">
        <v>60</v>
      </c>
      <c r="F133" s="5"/>
      <c r="G133" s="10"/>
      <c r="H133" s="29" t="s">
        <v>154</v>
      </c>
      <c r="I133" s="89"/>
      <c r="J133" s="71">
        <v>60</v>
      </c>
      <c r="K133" s="76"/>
      <c r="L133" s="195"/>
      <c r="M133" s="29" t="s">
        <v>156</v>
      </c>
      <c r="N133" s="29"/>
      <c r="O133" s="211">
        <v>45</v>
      </c>
      <c r="P133" s="5"/>
      <c r="Q133" s="2"/>
      <c r="R133" s="7"/>
      <c r="S133" s="28"/>
      <c r="T133" s="71"/>
      <c r="U133" s="5"/>
    </row>
    <row r="134" spans="2:21" ht="11.25" customHeight="1">
      <c r="B134" s="50"/>
      <c r="C134" s="10" t="s">
        <v>110</v>
      </c>
      <c r="D134" s="28"/>
      <c r="E134" s="19">
        <v>50</v>
      </c>
      <c r="F134" s="5"/>
      <c r="G134" s="2"/>
      <c r="H134" s="29" t="s">
        <v>155</v>
      </c>
      <c r="I134" s="89"/>
      <c r="J134" s="71">
        <v>80</v>
      </c>
      <c r="K134" s="5"/>
      <c r="L134" s="12"/>
      <c r="M134" s="3"/>
      <c r="N134" s="78"/>
      <c r="O134" s="71"/>
      <c r="P134" s="5"/>
      <c r="Q134" s="2"/>
      <c r="R134" s="7"/>
      <c r="S134" s="28"/>
      <c r="T134" s="71"/>
      <c r="U134" s="5"/>
    </row>
    <row r="135" spans="2:21" ht="11.25" customHeight="1">
      <c r="B135" s="50"/>
      <c r="C135" s="10" t="s">
        <v>61</v>
      </c>
      <c r="D135" s="28"/>
      <c r="E135" s="19">
        <v>35</v>
      </c>
      <c r="F135" s="5"/>
      <c r="G135" s="2"/>
      <c r="H135" s="10"/>
      <c r="I135" s="121"/>
      <c r="J135" s="19"/>
      <c r="K135" s="13"/>
      <c r="L135" s="12"/>
      <c r="M135" s="3" t="s">
        <v>165</v>
      </c>
      <c r="N135" s="63"/>
      <c r="O135" s="163">
        <v>0.05</v>
      </c>
      <c r="P135" s="5"/>
      <c r="Q135" s="2"/>
      <c r="R135" s="4"/>
      <c r="S135" s="28"/>
      <c r="U135" s="5"/>
    </row>
    <row r="136" spans="2:21" ht="11.25" customHeight="1">
      <c r="B136" s="50"/>
      <c r="C136" s="29" t="s">
        <v>149</v>
      </c>
      <c r="D136" s="89"/>
      <c r="E136" s="71">
        <v>30</v>
      </c>
      <c r="F136" s="5"/>
      <c r="G136" s="2"/>
      <c r="H136" s="10"/>
      <c r="I136" s="10"/>
      <c r="J136" s="163">
        <v>0.15</v>
      </c>
      <c r="K136" s="13"/>
      <c r="L136" s="12"/>
      <c r="M136" s="29" t="s">
        <v>166</v>
      </c>
      <c r="N136" s="245"/>
      <c r="O136" s="71">
        <v>20</v>
      </c>
      <c r="P136" s="5"/>
      <c r="Q136" s="2"/>
      <c r="R136" s="4"/>
      <c r="S136" s="28"/>
      <c r="U136" s="5"/>
    </row>
    <row r="137" spans="2:21" ht="11.25" customHeight="1">
      <c r="B137" s="50"/>
      <c r="C137" s="29" t="s">
        <v>150</v>
      </c>
      <c r="D137" s="89"/>
      <c r="E137" s="71">
        <v>40</v>
      </c>
      <c r="F137" s="5"/>
      <c r="G137" s="2"/>
      <c r="H137" s="10" t="s">
        <v>108</v>
      </c>
      <c r="I137" s="28"/>
      <c r="J137" s="19">
        <v>90</v>
      </c>
      <c r="K137" s="13"/>
      <c r="L137" s="12"/>
      <c r="M137" s="10"/>
      <c r="N137" s="121"/>
      <c r="O137" s="19"/>
      <c r="P137" s="5"/>
      <c r="Q137" s="2"/>
      <c r="R137" s="4"/>
      <c r="S137" s="28"/>
      <c r="U137" s="5"/>
    </row>
    <row r="138" spans="2:21" ht="11.25" customHeight="1">
      <c r="B138" s="50"/>
      <c r="C138" s="29" t="s">
        <v>151</v>
      </c>
      <c r="D138" s="89"/>
      <c r="E138" s="71">
        <v>50</v>
      </c>
      <c r="F138" s="5"/>
      <c r="G138" s="2"/>
      <c r="H138" s="10" t="s">
        <v>60</v>
      </c>
      <c r="I138" s="28"/>
      <c r="J138" s="207">
        <v>70</v>
      </c>
      <c r="K138" s="13"/>
      <c r="L138" s="12"/>
      <c r="M138" s="10"/>
      <c r="N138" s="121"/>
      <c r="O138" s="19"/>
      <c r="P138" s="5"/>
      <c r="Q138" s="2"/>
      <c r="R138" s="4"/>
      <c r="S138" s="28"/>
      <c r="U138" s="5"/>
    </row>
    <row r="139" spans="2:21" ht="11.25" customHeight="1">
      <c r="B139" s="50"/>
      <c r="C139" s="29" t="s">
        <v>152</v>
      </c>
      <c r="D139" s="89"/>
      <c r="E139" s="71">
        <v>60</v>
      </c>
      <c r="F139" s="5"/>
      <c r="G139" s="2"/>
      <c r="H139" s="29" t="s">
        <v>153</v>
      </c>
      <c r="I139" s="89"/>
      <c r="J139" s="207">
        <v>80</v>
      </c>
      <c r="K139" s="13"/>
      <c r="L139" s="12"/>
      <c r="M139" s="10"/>
      <c r="N139" s="121"/>
      <c r="O139" s="19"/>
      <c r="P139" s="5"/>
      <c r="Q139" s="2"/>
      <c r="R139" s="4"/>
      <c r="S139" s="28"/>
      <c r="U139" s="5"/>
    </row>
    <row r="140" spans="2:21" ht="11.25" customHeight="1">
      <c r="B140" s="50"/>
      <c r="C140" s="29" t="s">
        <v>237</v>
      </c>
      <c r="D140" s="214"/>
      <c r="E140" s="265">
        <v>85</v>
      </c>
      <c r="F140" s="5"/>
      <c r="G140" s="2"/>
      <c r="H140" s="29" t="s">
        <v>236</v>
      </c>
      <c r="I140" s="89"/>
      <c r="J140" s="207">
        <v>65</v>
      </c>
      <c r="K140" s="13"/>
      <c r="L140" s="12"/>
      <c r="M140" s="10"/>
      <c r="N140" s="121"/>
      <c r="O140" s="19"/>
      <c r="P140" s="5"/>
      <c r="Q140" s="2"/>
      <c r="R140" s="4"/>
      <c r="S140" s="28"/>
      <c r="U140" s="5"/>
    </row>
    <row r="141" spans="2:21" ht="11.25" customHeight="1">
      <c r="B141" s="50"/>
      <c r="C141" s="29" t="s">
        <v>238</v>
      </c>
      <c r="D141" s="214"/>
      <c r="E141" s="265">
        <v>110</v>
      </c>
      <c r="F141" s="5"/>
      <c r="G141" s="2"/>
      <c r="K141" s="13"/>
      <c r="L141" s="12"/>
      <c r="M141" s="10"/>
      <c r="N141" s="121"/>
      <c r="O141" s="19"/>
      <c r="P141" s="5"/>
      <c r="Q141" s="2"/>
      <c r="R141" s="4"/>
      <c r="S141" s="28"/>
      <c r="U141" s="5"/>
    </row>
    <row r="142" spans="2:21" ht="11.25" customHeight="1">
      <c r="B142" s="50"/>
      <c r="F142" s="5"/>
      <c r="G142" s="2"/>
      <c r="K142" s="13"/>
      <c r="L142" s="12"/>
      <c r="M142" s="10"/>
      <c r="N142" s="121"/>
      <c r="O142" s="19"/>
      <c r="P142" s="5"/>
      <c r="Q142" s="2"/>
      <c r="R142" s="4"/>
      <c r="S142" s="28"/>
      <c r="U142" s="5"/>
    </row>
    <row r="143" spans="2:21" ht="11.25" customHeight="1">
      <c r="B143" s="50"/>
      <c r="F143" s="5"/>
      <c r="G143" s="2"/>
      <c r="K143" s="13"/>
      <c r="L143" s="12"/>
      <c r="M143" s="10"/>
      <c r="N143" s="121"/>
      <c r="O143" s="19"/>
      <c r="P143" s="5"/>
      <c r="Q143" s="2"/>
      <c r="R143" s="4"/>
      <c r="S143" s="28"/>
      <c r="U143" s="5"/>
    </row>
    <row r="144" spans="2:21" ht="11.25" customHeight="1">
      <c r="B144" s="50"/>
      <c r="F144" s="5"/>
      <c r="G144" s="2"/>
      <c r="K144" s="13"/>
      <c r="L144" s="12"/>
      <c r="M144" s="10"/>
      <c r="N144" s="121"/>
      <c r="O144" s="19"/>
      <c r="P144" s="5"/>
      <c r="Q144" s="2"/>
      <c r="R144" s="4"/>
      <c r="S144" s="28"/>
      <c r="U144" s="5"/>
    </row>
    <row r="145" spans="2:21" ht="11.25" customHeight="1">
      <c r="B145" s="51"/>
      <c r="C145" s="15"/>
      <c r="D145" s="91"/>
      <c r="E145" s="20"/>
      <c r="F145" s="14"/>
      <c r="G145" s="11"/>
      <c r="H145" s="15"/>
      <c r="I145" s="91"/>
      <c r="J145" s="15"/>
      <c r="K145" s="21"/>
      <c r="L145" s="22"/>
      <c r="M145" s="15"/>
      <c r="N145" s="91"/>
      <c r="O145" s="15"/>
      <c r="P145" s="14"/>
      <c r="Q145" s="11"/>
      <c r="R145" s="27"/>
      <c r="S145" s="102"/>
      <c r="T145" s="20"/>
      <c r="U145" s="14"/>
    </row>
    <row r="146" spans="1:20" s="169" customFormat="1" ht="7.5" customHeight="1">
      <c r="A146" s="12"/>
      <c r="B146" s="170"/>
      <c r="C146" s="171"/>
      <c r="D146" s="170"/>
      <c r="E146" s="2"/>
      <c r="F146" s="2"/>
      <c r="G146" s="7"/>
      <c r="H146" s="188"/>
      <c r="I146" s="189"/>
      <c r="J146" s="12"/>
      <c r="K146" s="12"/>
      <c r="O146" s="2"/>
      <c r="P146" s="2"/>
      <c r="Q146" s="3"/>
      <c r="R146" s="171"/>
      <c r="S146" s="170"/>
      <c r="T146" s="2"/>
    </row>
    <row r="147" spans="2:20" s="169" customFormat="1" ht="12" customHeight="1">
      <c r="B147" s="175"/>
      <c r="C147" s="63"/>
      <c r="D147" s="163"/>
      <c r="E147" s="10"/>
      <c r="F147" s="175" t="s">
        <v>90</v>
      </c>
      <c r="H147" s="176"/>
      <c r="I147" s="173"/>
      <c r="L147" s="7"/>
      <c r="M147" s="18"/>
      <c r="N147" s="189"/>
      <c r="O147" s="2"/>
      <c r="P147" s="2"/>
      <c r="Q147" s="177"/>
      <c r="R147" s="178"/>
      <c r="S147" s="179"/>
      <c r="T147" s="10"/>
    </row>
    <row r="148" spans="2:20" s="169" customFormat="1" ht="12" customHeight="1">
      <c r="B148" s="10"/>
      <c r="C148" s="63"/>
      <c r="D148" s="19"/>
      <c r="E148" s="10"/>
      <c r="F148" s="10"/>
      <c r="H148" s="176"/>
      <c r="I148" s="173"/>
      <c r="M148" s="176"/>
      <c r="N148" s="173"/>
      <c r="O148" s="2"/>
      <c r="P148" s="2"/>
      <c r="Q148" s="4"/>
      <c r="R148" s="63"/>
      <c r="S148" s="19"/>
      <c r="T148" s="10"/>
    </row>
    <row r="149" spans="1:20" s="169" customFormat="1" ht="8.25">
      <c r="A149" s="197"/>
      <c r="B149" s="198" t="s">
        <v>94</v>
      </c>
      <c r="C149" s="199"/>
      <c r="D149" s="200"/>
      <c r="E149" s="197"/>
      <c r="F149" s="197"/>
      <c r="G149" s="197"/>
      <c r="H149" s="199"/>
      <c r="I149" s="200"/>
      <c r="J149" s="197"/>
      <c r="K149" s="197"/>
      <c r="M149" s="176"/>
      <c r="N149" s="173"/>
      <c r="O149" s="197"/>
      <c r="P149" s="197"/>
      <c r="Q149" s="197"/>
      <c r="R149" s="201"/>
      <c r="S149" s="202"/>
      <c r="T149" s="203"/>
    </row>
    <row r="150" spans="1:20" s="169" customFormat="1" ht="7.5" customHeight="1">
      <c r="A150" s="197"/>
      <c r="B150" s="203" t="s">
        <v>91</v>
      </c>
      <c r="C150" s="199"/>
      <c r="D150" s="200"/>
      <c r="E150" s="197"/>
      <c r="F150" s="197"/>
      <c r="G150" s="197"/>
      <c r="H150" s="199"/>
      <c r="I150" s="200"/>
      <c r="J150" s="197"/>
      <c r="K150" s="197"/>
      <c r="L150" s="197"/>
      <c r="M150" s="199"/>
      <c r="N150" s="200"/>
      <c r="O150" s="197"/>
      <c r="P150" s="197"/>
      <c r="Q150" s="197"/>
      <c r="R150" s="201"/>
      <c r="S150" s="202"/>
      <c r="T150" s="203"/>
    </row>
    <row r="151" spans="1:20" s="169" customFormat="1" ht="7.5" customHeight="1">
      <c r="A151" s="197"/>
      <c r="B151" s="204" t="s">
        <v>95</v>
      </c>
      <c r="C151" s="199"/>
      <c r="D151" s="200"/>
      <c r="E151" s="197"/>
      <c r="F151" s="197"/>
      <c r="G151" s="197"/>
      <c r="H151" s="199"/>
      <c r="I151" s="200"/>
      <c r="J151" s="197"/>
      <c r="K151" s="197"/>
      <c r="L151" s="197"/>
      <c r="M151" s="199"/>
      <c r="N151" s="200"/>
      <c r="O151" s="197"/>
      <c r="P151" s="197"/>
      <c r="Q151" s="197"/>
      <c r="R151" s="201"/>
      <c r="S151" s="202"/>
      <c r="T151" s="203"/>
    </row>
    <row r="152" spans="1:20" s="169" customFormat="1" ht="7.5" customHeight="1">
      <c r="A152" s="203"/>
      <c r="B152" s="203" t="s">
        <v>92</v>
      </c>
      <c r="C152" s="201"/>
      <c r="D152" s="202"/>
      <c r="E152" s="203"/>
      <c r="F152" s="203"/>
      <c r="G152" s="203"/>
      <c r="H152" s="201"/>
      <c r="I152" s="202"/>
      <c r="J152" s="203"/>
      <c r="K152" s="203"/>
      <c r="L152" s="197"/>
      <c r="M152" s="199"/>
      <c r="N152" s="200"/>
      <c r="O152" s="203"/>
      <c r="P152" s="203"/>
      <c r="Q152" s="203"/>
      <c r="R152" s="201"/>
      <c r="S152" s="202"/>
      <c r="T152" s="203"/>
    </row>
    <row r="153" spans="1:21" s="183" customFormat="1" ht="3.75" customHeight="1">
      <c r="A153" s="142"/>
      <c r="B153" s="143"/>
      <c r="C153" s="144"/>
      <c r="D153" s="145"/>
      <c r="E153" s="142"/>
      <c r="F153" s="142"/>
      <c r="G153" s="142"/>
      <c r="H153" s="144"/>
      <c r="I153" s="145"/>
      <c r="J153" s="142"/>
      <c r="K153" s="142"/>
      <c r="L153" s="182"/>
      <c r="M153" s="180"/>
      <c r="N153" s="181"/>
      <c r="O153" s="142"/>
      <c r="P153" s="142"/>
      <c r="Q153" s="142"/>
      <c r="R153" s="146"/>
      <c r="S153" s="147"/>
      <c r="T153" s="143"/>
      <c r="U153" s="169"/>
    </row>
    <row r="154" spans="3:21" s="29" customFormat="1" ht="11.25" customHeight="1">
      <c r="C154" s="128"/>
      <c r="D154" s="126"/>
      <c r="E154" s="127"/>
      <c r="F154" s="128"/>
      <c r="G154" s="128"/>
      <c r="H154" s="128"/>
      <c r="I154" s="126"/>
      <c r="J154" s="127"/>
      <c r="K154" s="128"/>
      <c r="L154" s="128"/>
      <c r="M154" s="128"/>
      <c r="N154" s="126"/>
      <c r="O154" s="127"/>
      <c r="P154" s="128"/>
      <c r="Q154" s="128"/>
      <c r="R154" s="128"/>
      <c r="S154" s="126"/>
      <c r="T154" s="127"/>
      <c r="U154" s="183"/>
    </row>
    <row r="155" spans="3:20" s="29" customFormat="1" ht="11.25" customHeight="1">
      <c r="C155" s="129"/>
      <c r="D155" s="126"/>
      <c r="E155" s="127"/>
      <c r="F155" s="128"/>
      <c r="G155" s="128"/>
      <c r="H155" s="128"/>
      <c r="I155" s="126"/>
      <c r="J155" s="127"/>
      <c r="K155" s="128"/>
      <c r="L155" s="128"/>
      <c r="M155" s="128"/>
      <c r="N155" s="126"/>
      <c r="O155" s="127"/>
      <c r="P155" s="128"/>
      <c r="Q155" s="128"/>
      <c r="R155" s="128"/>
      <c r="S155" s="126"/>
      <c r="T155" s="127"/>
    </row>
    <row r="156" spans="3:20" s="29" customFormat="1" ht="11.25" customHeight="1">
      <c r="C156" s="128"/>
      <c r="D156" s="126"/>
      <c r="E156" s="127"/>
      <c r="F156" s="128"/>
      <c r="G156" s="128"/>
      <c r="H156" s="128"/>
      <c r="I156" s="126"/>
      <c r="J156" s="127"/>
      <c r="K156" s="128"/>
      <c r="L156" s="128"/>
      <c r="M156" s="128"/>
      <c r="N156" s="126"/>
      <c r="O156" s="127"/>
      <c r="P156" s="128"/>
      <c r="Q156" s="128"/>
      <c r="R156" s="128"/>
      <c r="S156" s="126"/>
      <c r="T156" s="127"/>
    </row>
    <row r="157" spans="21:22" ht="11.25" customHeight="1">
      <c r="U157" s="29"/>
      <c r="V157" s="115"/>
    </row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</sheetData>
  <sheetProtection/>
  <mergeCells count="2">
    <mergeCell ref="R3:S3"/>
    <mergeCell ref="R86:S86"/>
  </mergeCells>
  <printOptions horizontalCentered="1" verticalCentered="1"/>
  <pageMargins left="0" right="0" top="0.1968503937007874" bottom="0.1968503937007874" header="0" footer="0"/>
  <pageSetup fitToHeight="2" fitToWidth="1" horizontalDpi="600" verticalDpi="600" orientation="portrait" paperSize="9" scale="98" r:id="rId2"/>
  <rowBreaks count="1" manualBreakCount="1">
    <brk id="82" max="2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ossep94</dc:title>
  <dc:subject/>
  <dc:creator>F. Pepers</dc:creator>
  <cp:keywords/>
  <dc:description/>
  <cp:lastModifiedBy>f v e</cp:lastModifiedBy>
  <cp:lastPrinted>2015-04-07T11:20:46Z</cp:lastPrinted>
  <dcterms:created xsi:type="dcterms:W3CDTF">1997-06-28T13:04:26Z</dcterms:created>
  <dcterms:modified xsi:type="dcterms:W3CDTF">2015-11-30T18:25:13Z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Panasonic RRP December 2015_BE.xls</vt:lpwstr>
  </property>
</Properties>
</file>